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0" windowWidth="20730" windowHeight="11760"/>
  </bookViews>
  <sheets>
    <sheet name="Лист1" sheetId="1" r:id="rId1"/>
    <sheet name="Лист2" sheetId="2" r:id="rId2"/>
    <sheet name="Лист3" sheetId="3" r:id="rId3"/>
  </sheets>
  <definedNames>
    <definedName name="_xlnm._FilterDatabase" localSheetId="0" hidden="1">Лист1!$A$4:$P$642</definedName>
  </definedNames>
  <calcPr calcId="144525" refMode="R1C1"/>
</workbook>
</file>

<file path=xl/calcChain.xml><?xml version="1.0" encoding="utf-8"?>
<calcChain xmlns="http://schemas.openxmlformats.org/spreadsheetml/2006/main">
  <c r="I644" i="1" l="1"/>
  <c r="H644" i="1"/>
  <c r="G644" i="1"/>
  <c r="F644" i="1"/>
  <c r="E644" i="1"/>
  <c r="J493" i="1"/>
  <c r="J603" i="1"/>
  <c r="J217" i="1"/>
  <c r="J149" i="1"/>
  <c r="J65" i="1"/>
  <c r="J427" i="1"/>
  <c r="J197" i="1"/>
  <c r="J374" i="1"/>
  <c r="J405" i="1"/>
  <c r="J37" i="1"/>
  <c r="J202" i="1"/>
  <c r="J58" i="1"/>
  <c r="J309" i="1"/>
  <c r="J180" i="1"/>
  <c r="J403" i="1"/>
  <c r="J47" i="1"/>
  <c r="J221" i="1"/>
  <c r="J46" i="1"/>
  <c r="J451" i="1"/>
  <c r="J522" i="1"/>
  <c r="J70" i="1"/>
  <c r="J454" i="1"/>
  <c r="J186" i="1"/>
  <c r="J119" i="1"/>
  <c r="J22" i="1"/>
  <c r="J575" i="1"/>
  <c r="J537" i="1"/>
  <c r="J188" i="1"/>
  <c r="J410" i="1"/>
  <c r="J385" i="1"/>
  <c r="J519" i="1"/>
  <c r="J194" i="1"/>
  <c r="J34" i="1"/>
  <c r="J642" i="1"/>
  <c r="J209" i="1"/>
  <c r="J187" i="1"/>
  <c r="J388" i="1"/>
  <c r="J54" i="1"/>
  <c r="J158" i="1"/>
  <c r="J404" i="1"/>
  <c r="J288" i="1"/>
  <c r="J87" i="1"/>
  <c r="J120" i="1"/>
  <c r="J350" i="1"/>
  <c r="J200" i="1"/>
  <c r="J190" i="1"/>
  <c r="J324" i="1"/>
  <c r="J301" i="1"/>
  <c r="J118" i="1"/>
  <c r="J124" i="1"/>
  <c r="J73" i="1"/>
  <c r="J81" i="1"/>
  <c r="J116" i="1"/>
  <c r="J290" i="1"/>
  <c r="J345" i="1"/>
  <c r="J546" i="1"/>
  <c r="J307" i="1"/>
  <c r="J407" i="1"/>
  <c r="J297" i="1"/>
  <c r="J416" i="1"/>
  <c r="J182" i="1"/>
  <c r="J126" i="1"/>
  <c r="J541" i="1"/>
  <c r="J557" i="1"/>
  <c r="J500" i="1"/>
  <c r="J605" i="1"/>
  <c r="J562" i="1"/>
  <c r="J7" i="1"/>
  <c r="J539" i="1"/>
  <c r="J26" i="1"/>
  <c r="J95" i="1"/>
  <c r="J157" i="1"/>
  <c r="J573" i="1"/>
  <c r="J548" i="1"/>
  <c r="J441" i="1"/>
  <c r="J38" i="1"/>
  <c r="J165" i="1"/>
  <c r="J183" i="1"/>
  <c r="J85" i="1"/>
  <c r="J425" i="1"/>
  <c r="J214" i="1"/>
  <c r="J576" i="1"/>
  <c r="J233" i="1"/>
  <c r="J196" i="1"/>
  <c r="J128" i="1"/>
  <c r="J481" i="1"/>
  <c r="J377" i="1"/>
  <c r="J76" i="1"/>
  <c r="J154" i="1"/>
  <c r="J193" i="1"/>
  <c r="J611" i="1"/>
  <c r="J505" i="1"/>
  <c r="J402" i="1"/>
  <c r="J162" i="1"/>
  <c r="J227" i="1"/>
  <c r="J322" i="1"/>
  <c r="J296" i="1"/>
  <c r="J304" i="1"/>
  <c r="J558" i="1"/>
  <c r="J83" i="1"/>
  <c r="J222" i="1"/>
  <c r="J123" i="1"/>
  <c r="J122" i="1"/>
  <c r="J284" i="1"/>
  <c r="J348" i="1"/>
  <c r="J88" i="1"/>
  <c r="J52" i="1"/>
  <c r="J482" i="1"/>
  <c r="J129" i="1"/>
  <c r="J235" i="1"/>
  <c r="J224" i="1"/>
  <c r="J472" i="1"/>
  <c r="J572" i="1"/>
  <c r="J443" i="1"/>
  <c r="J23" i="1"/>
  <c r="J115" i="1"/>
  <c r="J438" i="1"/>
  <c r="J599" i="1"/>
  <c r="J598" i="1"/>
  <c r="J102" i="1"/>
  <c r="J551" i="1"/>
  <c r="J50" i="1"/>
  <c r="J144" i="1"/>
  <c r="J422" i="1"/>
  <c r="J306" i="1"/>
  <c r="J473" i="1"/>
  <c r="J316" i="1"/>
  <c r="J74" i="1"/>
  <c r="J420" i="1"/>
  <c r="J147" i="1"/>
  <c r="J570" i="1"/>
  <c r="J561" i="1"/>
  <c r="J210" i="1"/>
  <c r="J341" i="1"/>
  <c r="J418" i="1"/>
  <c r="J333" i="1"/>
  <c r="J310" i="1"/>
  <c r="J314" i="1"/>
  <c r="J577" i="1"/>
  <c r="J536" i="1"/>
  <c r="J636" i="1"/>
  <c r="J273" i="1"/>
  <c r="J582" i="1"/>
  <c r="J476" i="1"/>
  <c r="J184" i="1"/>
  <c r="J518" i="1"/>
  <c r="J508" i="1"/>
  <c r="J344" i="1"/>
  <c r="J151" i="1"/>
  <c r="J608" i="1"/>
  <c r="J581" i="1"/>
  <c r="J486" i="1"/>
  <c r="J382" i="1"/>
  <c r="J571" i="1"/>
  <c r="J178" i="1"/>
  <c r="J477" i="1"/>
  <c r="J590" i="1"/>
  <c r="J423" i="1"/>
  <c r="J338" i="1"/>
  <c r="J300" i="1"/>
  <c r="J86" i="1"/>
  <c r="J72" i="1"/>
  <c r="J251" i="1"/>
  <c r="J617" i="1"/>
  <c r="J592" i="1"/>
  <c r="J356" i="1"/>
  <c r="J57" i="1"/>
  <c r="J502" i="1"/>
  <c r="J426" i="1"/>
  <c r="J280" i="1"/>
  <c r="J99" i="1"/>
  <c r="J328" i="1"/>
  <c r="J511" i="1"/>
  <c r="J376" i="1"/>
  <c r="J509" i="1"/>
  <c r="J640" i="1"/>
  <c r="J192" i="1"/>
  <c r="J329" i="1"/>
  <c r="J223" i="1"/>
  <c r="J467" i="1"/>
  <c r="J621" i="1"/>
  <c r="J228" i="1"/>
  <c r="J544" i="1"/>
  <c r="J604" i="1"/>
  <c r="J401" i="1"/>
  <c r="J478" i="1"/>
  <c r="J320" i="1"/>
  <c r="J428" i="1"/>
  <c r="J225" i="1"/>
  <c r="J543" i="1"/>
  <c r="J417" i="1"/>
  <c r="J578" i="1"/>
  <c r="J527" i="1"/>
  <c r="J61" i="1"/>
  <c r="J285" i="1"/>
  <c r="J373" i="1"/>
  <c r="J31" i="1"/>
  <c r="J305" i="1"/>
  <c r="J35" i="1"/>
  <c r="J413" i="1"/>
  <c r="J524" i="1"/>
  <c r="J638" i="1"/>
  <c r="J36" i="1"/>
  <c r="J453" i="1"/>
  <c r="J203" i="1"/>
  <c r="J516" i="1"/>
  <c r="J8" i="1"/>
  <c r="J135" i="1"/>
  <c r="J131" i="1"/>
  <c r="J549" i="1"/>
  <c r="J289" i="1"/>
  <c r="J449" i="1"/>
  <c r="J204" i="1"/>
  <c r="J335" i="1"/>
  <c r="J567" i="1"/>
  <c r="J236" i="1"/>
  <c r="J25" i="1"/>
  <c r="J315" i="1"/>
  <c r="J615" i="1"/>
  <c r="J446" i="1"/>
  <c r="J237" i="1"/>
  <c r="J208" i="1"/>
  <c r="J232" i="1"/>
  <c r="J346" i="1"/>
  <c r="J331" i="1"/>
  <c r="J279" i="1"/>
  <c r="J610" i="1"/>
  <c r="J218" i="1"/>
  <c r="J215" i="1"/>
  <c r="J492" i="1"/>
  <c r="J391" i="1"/>
  <c r="J490" i="1"/>
  <c r="J378" i="1"/>
  <c r="J234" i="1"/>
  <c r="J205" i="1"/>
  <c r="J19" i="1"/>
  <c r="J496" i="1"/>
  <c r="J5" i="1"/>
  <c r="J435" i="1"/>
  <c r="J185" i="1"/>
  <c r="J535" i="1"/>
  <c r="J607" i="1"/>
  <c r="J342" i="1"/>
  <c r="J231" i="1"/>
  <c r="J560" i="1"/>
  <c r="J97" i="1"/>
  <c r="J30" i="1"/>
  <c r="J347" i="1"/>
  <c r="J291" i="1"/>
  <c r="J189" i="1"/>
  <c r="J434" i="1"/>
  <c r="J533" i="1"/>
  <c r="J308" i="1"/>
  <c r="J455" i="1"/>
  <c r="J166" i="1"/>
  <c r="J71" i="1"/>
  <c r="J408" i="1"/>
  <c r="J325" i="1"/>
  <c r="J337" i="1"/>
  <c r="J130" i="1"/>
  <c r="J400" i="1"/>
  <c r="J113" i="1"/>
  <c r="J353" i="1"/>
  <c r="J334" i="1"/>
  <c r="J282" i="1"/>
  <c r="J312" i="1"/>
  <c r="J439" i="1"/>
  <c r="J637" i="1"/>
  <c r="J460" i="1"/>
  <c r="J191" i="1"/>
  <c r="J340" i="1"/>
  <c r="J619" i="1"/>
  <c r="J326" i="1"/>
  <c r="J287" i="1"/>
  <c r="J44" i="1"/>
  <c r="J125" i="1"/>
  <c r="J634" i="1"/>
  <c r="J195" i="1"/>
  <c r="J295" i="1"/>
  <c r="J574" i="1"/>
  <c r="J641" i="1"/>
  <c r="J339" i="1"/>
  <c r="J226" i="1"/>
  <c r="J106" i="1"/>
  <c r="J13" i="1"/>
  <c r="J10" i="1"/>
  <c r="J14" i="1"/>
  <c r="J406" i="1"/>
  <c r="J219" i="1"/>
  <c r="J330" i="1"/>
  <c r="J497" i="1"/>
  <c r="J127" i="1"/>
  <c r="J117" i="1"/>
  <c r="J268" i="1"/>
  <c r="J84" i="1"/>
  <c r="J276" i="1"/>
  <c r="J181" i="1"/>
  <c r="J613" i="1"/>
  <c r="J167" i="1"/>
  <c r="J220" i="1"/>
  <c r="J281" i="1"/>
  <c r="J633" i="1"/>
  <c r="J566" i="1"/>
  <c r="J614" i="1"/>
  <c r="J362" i="1"/>
  <c r="J510" i="1"/>
  <c r="J349" i="1"/>
  <c r="J96" i="1"/>
  <c r="J142" i="1"/>
  <c r="J430" i="1"/>
  <c r="J213" i="1"/>
  <c r="J563" i="1"/>
  <c r="J556" i="1"/>
  <c r="J421" i="1"/>
  <c r="J60" i="1"/>
  <c r="J456" i="1"/>
  <c r="J521" i="1"/>
  <c r="J529" i="1"/>
  <c r="J525" i="1"/>
  <c r="J179" i="1"/>
  <c r="J398" i="1"/>
  <c r="J540" i="1"/>
  <c r="J33" i="1"/>
  <c r="J629" i="1"/>
  <c r="J367" i="1"/>
  <c r="J51" i="1"/>
  <c r="J98" i="1"/>
  <c r="J452" i="1"/>
  <c r="J351" i="1"/>
  <c r="J121" i="1"/>
  <c r="J169" i="1"/>
  <c r="J143" i="1"/>
  <c r="J600" i="1"/>
  <c r="J15" i="1"/>
  <c r="J457" i="1"/>
  <c r="J16" i="1"/>
  <c r="J168" i="1"/>
  <c r="J609" i="1"/>
  <c r="J371" i="1"/>
  <c r="J564" i="1"/>
  <c r="J77" i="1"/>
  <c r="J559" i="1"/>
  <c r="J419" i="1"/>
  <c r="J602" i="1"/>
  <c r="J318" i="1"/>
  <c r="J238" i="1"/>
  <c r="J358" i="1"/>
  <c r="J354" i="1"/>
  <c r="J336" i="1"/>
  <c r="J531" i="1"/>
  <c r="J458" i="1"/>
  <c r="J172" i="1"/>
  <c r="J399" i="1"/>
  <c r="J264" i="1"/>
  <c r="J369" i="1"/>
  <c r="J39" i="1"/>
  <c r="J528" i="1"/>
  <c r="J56" i="1"/>
  <c r="J479" i="1"/>
  <c r="J206" i="1"/>
  <c r="J612" i="1"/>
  <c r="J639" i="1"/>
  <c r="J159" i="1"/>
  <c r="J550" i="1"/>
  <c r="J242" i="1"/>
  <c r="J211" i="1"/>
  <c r="J618" i="1"/>
  <c r="J48" i="1"/>
  <c r="J170" i="1"/>
  <c r="J100" i="1"/>
  <c r="J174" i="1"/>
  <c r="J256" i="1"/>
  <c r="J375" i="1"/>
  <c r="J372" i="1"/>
  <c r="J597" i="1"/>
  <c r="J45" i="1"/>
  <c r="J107" i="1"/>
  <c r="J294" i="1"/>
  <c r="J586" i="1"/>
  <c r="J474" i="1"/>
  <c r="J432" i="1"/>
  <c r="J415" i="1"/>
  <c r="J565" i="1"/>
  <c r="J79" i="1"/>
  <c r="J488" i="1"/>
  <c r="J437" i="1"/>
  <c r="J512" i="1"/>
  <c r="J468" i="1"/>
  <c r="J21" i="1"/>
  <c r="J17" i="1"/>
  <c r="J366" i="1"/>
  <c r="J175" i="1"/>
  <c r="J260" i="1"/>
  <c r="J520" i="1"/>
  <c r="J628" i="1"/>
  <c r="J317" i="1"/>
  <c r="J313" i="1"/>
  <c r="J148" i="1"/>
  <c r="J245" i="1"/>
  <c r="J506" i="1"/>
  <c r="J498" i="1"/>
  <c r="J440" i="1"/>
  <c r="J110" i="1"/>
  <c r="J365" i="1"/>
  <c r="J585" i="1"/>
  <c r="J569" i="1"/>
  <c r="J75" i="1"/>
  <c r="J553" i="1"/>
  <c r="J275" i="1"/>
  <c r="J207" i="1"/>
  <c r="J368" i="1"/>
  <c r="J249" i="1"/>
  <c r="J171" i="1"/>
  <c r="J153" i="1"/>
  <c r="J517" i="1"/>
  <c r="J463" i="1"/>
  <c r="J302" i="1"/>
  <c r="J255" i="1"/>
  <c r="J239" i="1"/>
  <c r="J626" i="1"/>
  <c r="J583" i="1"/>
  <c r="J364" i="1"/>
  <c r="J503" i="1"/>
  <c r="J448" i="1"/>
  <c r="J108" i="1"/>
  <c r="J392" i="1"/>
  <c r="J90" i="1"/>
  <c r="J67" i="1"/>
  <c r="J554" i="1"/>
  <c r="J327" i="1"/>
  <c r="J475" i="1"/>
  <c r="J270" i="1"/>
  <c r="J538" i="1"/>
  <c r="J311" i="1"/>
  <c r="J381" i="1"/>
  <c r="J627" i="1"/>
  <c r="J259" i="1"/>
  <c r="J303" i="1"/>
  <c r="J532" i="1"/>
  <c r="J332" i="1"/>
  <c r="J137" i="1"/>
  <c r="J160" i="1"/>
  <c r="J384" i="1"/>
  <c r="J9" i="1"/>
  <c r="J447" i="1"/>
  <c r="J199" i="1"/>
  <c r="J262" i="1"/>
  <c r="J357" i="1"/>
  <c r="J431" i="1"/>
  <c r="J12" i="1"/>
  <c r="J24" i="1"/>
  <c r="J530" i="1"/>
  <c r="J254" i="1"/>
  <c r="J360" i="1"/>
  <c r="J606" i="1"/>
  <c r="J292" i="1"/>
  <c r="J624" i="1"/>
  <c r="J547" i="1"/>
  <c r="J450" i="1"/>
  <c r="J201" i="1"/>
  <c r="J230" i="1"/>
  <c r="J241" i="1"/>
  <c r="J164" i="1"/>
  <c r="J514" i="1"/>
  <c r="J198" i="1"/>
  <c r="J216" i="1"/>
  <c r="J321" i="1"/>
  <c r="J436" i="1"/>
  <c r="J152" i="1"/>
  <c r="J444" i="1"/>
  <c r="J62" i="1"/>
  <c r="J78" i="1"/>
  <c r="J433" i="1"/>
  <c r="J545" i="1"/>
  <c r="J542" i="1"/>
  <c r="J464" i="1"/>
  <c r="J269" i="1"/>
  <c r="J27" i="1"/>
  <c r="J623" i="1"/>
  <c r="J552" i="1"/>
  <c r="J387" i="1"/>
  <c r="J133" i="1"/>
  <c r="J412" i="1"/>
  <c r="J580" i="1"/>
  <c r="J271" i="1"/>
  <c r="J112" i="1"/>
  <c r="J363" i="1"/>
  <c r="J352" i="1"/>
  <c r="J136" i="1"/>
  <c r="J343" i="1"/>
  <c r="J139" i="1"/>
  <c r="J323" i="1"/>
  <c r="J461" i="1"/>
  <c r="J631" i="1"/>
  <c r="J229" i="1"/>
  <c r="J156" i="1"/>
  <c r="J504" i="1"/>
  <c r="J69" i="1"/>
  <c r="J266" i="1"/>
  <c r="J319" i="1"/>
  <c r="J274" i="1"/>
  <c r="J286" i="1"/>
  <c r="J299" i="1"/>
  <c r="J132" i="1"/>
  <c r="J49" i="1"/>
  <c r="J101" i="1"/>
  <c r="J491" i="1"/>
  <c r="J625" i="1"/>
  <c r="J499" i="1"/>
  <c r="J248" i="1"/>
  <c r="J379" i="1"/>
  <c r="J526" i="1"/>
  <c r="J523" i="1"/>
  <c r="J93" i="1"/>
  <c r="J495" i="1"/>
  <c r="J267" i="1"/>
  <c r="J616" i="1"/>
  <c r="J593" i="1"/>
  <c r="J155" i="1"/>
  <c r="J212" i="1"/>
  <c r="J173" i="1"/>
  <c r="J424" i="1"/>
  <c r="J568" i="1"/>
  <c r="J63" i="1"/>
  <c r="J594" i="1"/>
  <c r="J240" i="1"/>
  <c r="J150" i="1"/>
  <c r="J134" i="1"/>
  <c r="J555" i="1"/>
  <c r="J263" i="1"/>
  <c r="J380" i="1"/>
  <c r="J465" i="1"/>
  <c r="J32" i="1"/>
  <c r="J361" i="1"/>
  <c r="J253" i="1"/>
  <c r="J471" i="1"/>
  <c r="J80" i="1"/>
  <c r="J632" i="1"/>
  <c r="J588" i="1"/>
  <c r="J411" i="1"/>
  <c r="J42" i="1"/>
  <c r="J283" i="1"/>
  <c r="J20" i="1"/>
  <c r="J109" i="1"/>
  <c r="J494" i="1"/>
  <c r="J55" i="1"/>
  <c r="J442" i="1"/>
  <c r="J620" i="1"/>
  <c r="J622" i="1"/>
  <c r="J89" i="1"/>
  <c r="J66" i="1"/>
  <c r="J601" i="1"/>
  <c r="J28" i="1"/>
  <c r="J501" i="1"/>
  <c r="J596" i="1"/>
  <c r="J515" i="1"/>
  <c r="J40" i="1"/>
  <c r="J278" i="1"/>
  <c r="J138" i="1"/>
  <c r="J265" i="1"/>
  <c r="J92" i="1"/>
  <c r="J140" i="1"/>
  <c r="J103" i="1"/>
  <c r="J414" i="1"/>
  <c r="J105" i="1"/>
  <c r="J258" i="1"/>
  <c r="J293" i="1"/>
  <c r="J64" i="1"/>
  <c r="J459" i="1"/>
  <c r="J591" i="1"/>
  <c r="J18" i="1"/>
  <c r="J429" i="1"/>
  <c r="J485" i="1"/>
  <c r="J587" i="1"/>
  <c r="J462" i="1"/>
  <c r="J244" i="1"/>
  <c r="J94" i="1"/>
  <c r="J397" i="1"/>
  <c r="J243" i="1"/>
  <c r="J29" i="1"/>
  <c r="J389" i="1"/>
  <c r="J82" i="1"/>
  <c r="J487" i="1"/>
  <c r="J261" i="1"/>
  <c r="J161" i="1"/>
  <c r="J252" i="1"/>
  <c r="J507" i="1"/>
  <c r="J177" i="1"/>
  <c r="J513" i="1"/>
  <c r="J250" i="1"/>
  <c r="J394" i="1"/>
  <c r="J470" i="1"/>
  <c r="J11" i="1"/>
  <c r="J68" i="1"/>
  <c r="J370" i="1"/>
  <c r="J91" i="1"/>
  <c r="J579" i="1"/>
  <c r="J409" i="1"/>
  <c r="J355" i="1"/>
  <c r="J272" i="1"/>
  <c r="J489" i="1"/>
  <c r="J484" i="1"/>
  <c r="J59" i="1"/>
  <c r="J534" i="1"/>
  <c r="J43" i="1"/>
  <c r="J390" i="1"/>
  <c r="J359" i="1"/>
  <c r="J386" i="1"/>
  <c r="J176" i="1"/>
  <c r="J53" i="1"/>
  <c r="J277" i="1"/>
  <c r="J298" i="1"/>
  <c r="J466" i="1"/>
  <c r="J480" i="1"/>
  <c r="J247" i="1"/>
  <c r="J396" i="1"/>
  <c r="J246" i="1"/>
  <c r="J393" i="1"/>
  <c r="J104" i="1"/>
  <c r="J584" i="1"/>
  <c r="J163" i="1"/>
  <c r="J589" i="1"/>
  <c r="J41" i="1"/>
  <c r="J469" i="1"/>
  <c r="J146" i="1"/>
  <c r="J445" i="1"/>
  <c r="J145" i="1"/>
  <c r="J630" i="1"/>
  <c r="J635" i="1"/>
  <c r="J395" i="1"/>
  <c r="J595" i="1"/>
  <c r="J114" i="1"/>
  <c r="J257" i="1"/>
  <c r="J141" i="1"/>
  <c r="J383" i="1"/>
  <c r="J483" i="1"/>
  <c r="J6" i="1"/>
  <c r="J111" i="1"/>
  <c r="J644" i="1" l="1"/>
</calcChain>
</file>

<file path=xl/sharedStrings.xml><?xml version="1.0" encoding="utf-8"?>
<sst xmlns="http://schemas.openxmlformats.org/spreadsheetml/2006/main" count="4482" uniqueCount="2309">
  <si>
    <t>№ пп</t>
  </si>
  <si>
    <t>Код органи-зации</t>
  </si>
  <si>
    <t>Наименование образовательной организации</t>
  </si>
  <si>
    <t>Уровень образо-вания</t>
  </si>
  <si>
    <t>Суммарный балл по показателям в рамках критерия независимой оценки</t>
  </si>
  <si>
    <t>Итоговый балл</t>
  </si>
  <si>
    <t>Замечания организации-оператора</t>
  </si>
  <si>
    <t>Рекомендуется предусмотреть в Плане деятельности организации по устранению недостатков, выявленных в ходе проведения независимой оценки</t>
  </si>
  <si>
    <t>Открытость и доступность информации об организациях, осуществляю-щих образовательную деятельность (К1)</t>
  </si>
  <si>
    <t>Комфортность условий, в которых осуществ-ляется образова-тельная деятельность (К2)</t>
  </si>
  <si>
    <t>Доступность услуг для инвалидов (К3)</t>
  </si>
  <si>
    <t>Доброжела-тельность, вежливость работников (К4)</t>
  </si>
  <si>
    <t>Удовлетво-ренность условиями ведения образова-тельной деятельности организаций (К5)</t>
  </si>
  <si>
    <t>муниципальное казённое общеобразовательное учреждение Анжеро-Судженского городского округа "Школа-интернат №18"</t>
  </si>
  <si>
    <t>ОО</t>
  </si>
  <si>
    <t xml:space="preserve">1. Не в полной мере обеспечена доступность условий для инвалидов, в частности,  нет сменных кресел-колясок </t>
  </si>
  <si>
    <t>1. Дооснащение помещений образовательной организации с целью обеспечения  доступности  образовательной деятельности для инвалидов
2. Проведение работы по сохранению высоких показателей  качества условий осуществления  образовательной  деятельности, включая анализ условий  осуществления образовательной деятельности по которым не достигнуты максимальные баллы, и выяснение причин несоответствия,  принятие мер по их устранению.</t>
  </si>
  <si>
    <t>муниципальное бюджетное общеобразовательное учреждение "Борисовская средняя общеобразовательная школа" Крапивинского муниципального округа</t>
  </si>
  <si>
    <r>
      <rPr>
        <sz val="9"/>
        <color theme="1"/>
        <rFont val="Times New Roman"/>
        <family val="1"/>
        <charset val="204"/>
      </rPr>
      <t>1. Не в полной мере обеспечена доступность условий для инвалидов, в частности, нет сменных кресел-колясок.
2. Информация, установленная нормативно-правовыми актами размещена на сайте образовательной организации представлена не полностью. В частности, отсутствует информация</t>
    </r>
    <r>
      <rPr>
        <sz val="9"/>
        <color rgb="FF6AA84F"/>
        <rFont val="Times New Roman"/>
        <family val="1"/>
        <charset val="204"/>
      </rPr>
      <t xml:space="preserve"> </t>
    </r>
    <r>
      <rPr>
        <sz val="9"/>
        <color theme="1"/>
        <rFont val="Times New Roman"/>
        <family val="1"/>
        <charset val="204"/>
      </rPr>
      <t>об использовании при реализации указанных образовательных программ электронного обучения и дистанционных образовательных технологий</t>
    </r>
  </si>
  <si>
    <t>1. Дооснащение помещений образовательной организации с целью обеспечения  доступности  образовательной деятельности для инвалидов
2. Размещение недостающей информации о деятельности образовательной организации на информационных стендах в помещении организации</t>
  </si>
  <si>
    <t>муниципальное бюджетное общеобразовательное учреждение "Атамановская средняя общеобразовательная школа", Новокузнецкий муниципальный район</t>
  </si>
  <si>
    <t>1. Информация, установленная нормативно-правовыми актами размещена на стенде в помещении образовательной организации представлена не полностью. В частности, отсутствует информация о материально-техническое обеспечении образовательной деятельности</t>
  </si>
  <si>
    <t>1. Размещение недостающей информации о деятельности образовательной организации на информационных стендах в помещении организации
2. Проведение работы по сохранению высоких показателей  качества условий осуществления  образовательной  деятельности, включая анализ условий  осуществления образовательной деятельности по которым не достигнуты максимальные баллы, и выяснение причин несоответствия,  принятие мер по их устранению.</t>
  </si>
  <si>
    <t>муниципальное бюджетное общеобразовательное учреждение "Лицей №36" (г. Осинники)</t>
  </si>
  <si>
    <t>1. Информация, установленная нормативно-правовыми актами размещена на стенде в помещении образовательной организации представлена не полностью. В частности, отсутствуети информация об использовании при реализации указанных образовательных программ электронного обучения и дистанционных образовательных технологий 
2. Не в полной мере обеспечена доступность условий для инвалидов, в частности, информация об обеспечении доступа в здания образовательной организации инвалидов и лиц с ограниченными возможностями здоровья</t>
  </si>
  <si>
    <t>1. Размещение недостающей информации о деятельности образовательной организации на информационных стендах в помещении организации
2. Дооснащение помещений образовательной организации с целью обеспечения  доступности  образовательной деятельности для инвалидов</t>
  </si>
  <si>
    <t>Муниципальное казенное общеобразовательное учреждение - "Специальная (коррекционная) школа №9", г. Мыски</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</si>
  <si>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В частности, на официальном сайте образовательной организации не в полном объеме представлена информация о дистанционных способах обратной связи.</t>
  </si>
  <si>
    <t>муниципальное бюджетное общеобразовательное учреждение Киселевского городского округа "Лицей №1"</t>
  </si>
  <si>
    <t>1. Не в полной мере обеспечена доступность условий для инвалидов, в частности,
2. Информация, установленная нормативно-правовыми актами размещена на стенде в помещении образовательной организации представлена не полностью. В частности,  на официальном сайте организации информация представлена не в полной мере.</t>
  </si>
  <si>
    <t>муниципальное бюджетное общеобразовательное учреждение "Средняя общеобразовательная школа №91", г. Новокузнецк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</si>
  <si>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</si>
  <si>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Проведение работы по сохранению высоких показателей  качества условий осуществления  образовательной  деятельности, включая анализ условий  осуществления образовательной деятельности по которым не достигнуты максимальные баллы, и выяснение причин несоответствия,  принятие мер по их устранению.</t>
  </si>
  <si>
    <t>муниципальное бюджетное общеобразовательное учреждение "Звездненская средняя общеобразовательная школа" Кемеровского муниципального округа</t>
  </si>
  <si>
    <t>1. Не в полной мере обеспечена доступность условий для инвалидов, в частности, нет выделенной стоянки для автотранспортных средств инвалидов.</t>
  </si>
  <si>
    <t>муниципальное бюджетное общеобразовательное учреждение "Плотниковская основная общеобразовательная школа", Промышленновский муниципальный округ</t>
  </si>
  <si>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сменное кресло-коляска и специально оборудованное санитарно-гигиеническое помещение.</t>
  </si>
  <si>
    <t>1. Размещение недостающей информации о деятельности образовательной организации на информационных стендах в помещении организации
2.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t>
  </si>
  <si>
    <t>автономная некоммерческая общеобразовательная организация Начальная общеобразовательная школа "Интеллект Академия", г. Новокузнецк</t>
  </si>
  <si>
    <t>1. Информация, установленная нормативно-правовыми актами размещена на стенде в помещении образовательной организации представлена не полностью. В частности,  информация на официальном сайте образовательной организации представлена не в полном объеме.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t>
  </si>
  <si>
    <t>муниципальное автономное общеобразовательное учреждение "Средняя общеобразовательная школа №2", г. Калтан</t>
  </si>
  <si>
    <t>1. Не в полной мере обеспечена доступность условий для инвалидов, в частности, в частности, отстутствует выделенная стоянка для автотранспортных средств инвалидов.
2. Информация, установленная нормативно-правовыми актами, представлена на официальном сайте организации в информационно-коммуникационной сети Интернет  не полностью.</t>
  </si>
  <si>
    <t>1. Дооснащение помещений образовательной организации с целью обеспечения  доступности  образовательной деятельности для инвалидов.
2.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t>
  </si>
  <si>
    <t>муниципальное бюджетное общеобразовательное учреждение "Казанковская средняя общеобразовательная школа", Новокузнецкий муниципальный район</t>
  </si>
  <si>
    <t xml:space="preserve">1. Не в полной мере обеспечена доступность условий для инвалидов.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t>
  </si>
  <si>
    <t>муниципальное бюджетное общеобразовательное учреждение "Средняя общеобразовательная школа №25 г. Салаира"</t>
  </si>
  <si>
    <t>1. Не в полной мере обеспечена доступность условий для инвалидов, в частности.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информация на официальном сайте организации представлена не полностью.</t>
  </si>
  <si>
    <t>муниципальное бюджетное общеобразовательное учреждение "Кузедеевская средняя общеобразовательная школа", Новокузнецкий муниципальный район</t>
  </si>
  <si>
    <r>
      <rPr>
        <sz val="9"/>
        <color theme="1"/>
        <rFont val="Times New Roman"/>
        <family val="1"/>
        <charset val="204"/>
      </rPr>
      <t xml:space="preserve">1. Информация, установленная нормативно-правовыми актами размещена на стенде в помещении образовательной организации представлена не полностью. В частности, отсутствует информация о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t>
    </r>
    <r>
      <rPr>
        <sz val="9"/>
        <color rgb="FF000000"/>
        <rFont val="Times New Roman"/>
        <family val="1"/>
        <charset val="204"/>
      </rPr>
      <t>выделенные стоянок для автотранспортных средств инвалидов, специально оборудованных санитарно-гигиенических помещений в организации социальной сферы.</t>
    </r>
  </si>
  <si>
    <t>муниципальное казенное общеобразовательное Учреждение "Островская начальная общеобразовательная школа", Ижморский муниципальный округ</t>
  </si>
  <si>
    <t>1. Информация, установленная нормативно-правовыми актами размещена на сайте представлена не полностью.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пандус, сменная кресло-коляска и специально оборудованные санитарно-гигиенические помещения</t>
  </si>
  <si>
    <t>нетиповое муниципальное бюджетное общеобразовательное учреждение Анжеро-Судженского городского округа "Гимназия №11"</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</si>
  <si>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локальных нормативных актах, предусмотренных частью 2 статьи 30 Федерального закона № 273-ФЗ; учебных планах с приложением их копий; об условиях питания обучающихся. Лицензия и свидетельство об аккредитации представлены без приложений.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сменное кресло-коляска и специально оборудованное санитарно-гигиеническое помещение.</t>
  </si>
  <si>
    <t xml:space="preserve">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
</t>
  </si>
  <si>
    <t>муниципальное бюджетное общеобразовательное учреждение "Верхотомская основная общеобразовательная школа имени Клопова Михаила Ивановича" Кемеровского муниципального округа</t>
  </si>
  <si>
    <r>
      <rPr>
        <sz val="9"/>
        <color theme="1"/>
        <rFont val="Times New Roman"/>
        <family val="1"/>
        <charset val="204"/>
      </rPr>
      <t xml:space="preserve">1. Не в полной мере обеспечена доступность условий для инвалидов, в частности, в частности, выделенных стоянок для автотранспортных средств инвалидов.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t>
    </r>
    <r>
      <rPr>
        <sz val="9"/>
        <color rgb="FF000000"/>
        <rFont val="Times New Roman"/>
        <family val="1"/>
        <charset val="204"/>
      </rPr>
      <t>о порядке оказания платных образовательных услуг, наименованиях образовательных программ.</t>
    </r>
  </si>
  <si>
    <t>муниципальное бюджетное общеобразовательное учреждение "Средняя общеобразовательная школа №9", Таштагольский муниципальный район</t>
  </si>
  <si>
    <t>1. Не в полной мере обеспечена доступность условий для инвалидов, в частности, в частности, отсутствует выделенная стоянка для автостранспортных средств инвалидов
2.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 В частности, на официальном сайте организации информация представлена не в полной мере.</t>
  </si>
  <si>
    <t>муниципальное бюджетное общеобразовательное учреждение "Ягуновская средняя общеобразовательная школа" Кемеровского муниципального округа</t>
  </si>
  <si>
    <t>1. Не в полной мере обеспечена доступность условий для инвалидов, в частности, в частности, отсутствует возможность предоставления инвалидам по слуху услуг сурдопереводчика
2.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 В частности, на официальном сайте не в полной мере представлена информация о дистанционных способах обратной связи и взаимодействия с получателями услуг и их функционирование, а также о деятельности организации.</t>
  </si>
  <si>
    <t>муниципальное бюджетное общеобразовательное учреждение "Средняя общеобразовательная школа №1", г. Калтан</t>
  </si>
  <si>
    <t xml:space="preserve">1. Не в полной мере обеспечена доступность условий для инвалидов, в частности, в частности, нет поручней, расширенных дверных проемов.
2.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t>
  </si>
  <si>
    <t>муниципальное бюджетное общеобразовательное учреждение "Лебедевская основная общеобразовательная школа", Промышленновский муниципальный округ</t>
  </si>
  <si>
    <r>
      <rPr>
        <sz val="9"/>
        <color theme="1"/>
        <rFont val="Times New Roman"/>
        <family val="1"/>
        <charset val="204"/>
      </rPr>
      <t>1. Потребители образовательных услуг не в полной мере удовлетворены комфортностью условий, в которых осуществляется образовательная деятельность.
2. Информация, установленная нормативно-правовыми актами размещена на официальном сайте образовательной организации представлена не полностью.</t>
    </r>
    <r>
      <rPr>
        <sz val="9"/>
        <color rgb="FF6AA84F"/>
        <rFont val="Times New Roman"/>
        <family val="1"/>
        <charset val="204"/>
      </rPr>
      <t xml:space="preserve"> 
</t>
    </r>
    <r>
      <rPr>
        <sz val="9"/>
        <color theme="1"/>
        <rFont val="Times New Roman"/>
        <family val="1"/>
        <charset val="204"/>
      </rPr>
      <t>3.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нет сменных кресел-колясок.</t>
    </r>
  </si>
  <si>
    <t>муниципальное бюджетное общеобразовательное учреждение Киселевского городского округа "Средняя общеобразовательная школа №14"</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</si>
  <si>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дистантных способах обратной связи.</t>
  </si>
  <si>
    <t>муниципальное бюджетное общеобразовательное учреждение "Пьяновская основная общеобразовательная школа", Промышленновский муниципальный округ</t>
  </si>
  <si>
    <r>
      <t>1.</t>
    </r>
    <r>
      <rPr>
        <sz val="9"/>
        <color rgb="FF6AA84F"/>
        <rFont val="Times New Roman"/>
        <family val="1"/>
        <charset val="204"/>
      </rPr>
      <t xml:space="preserve"> </t>
    </r>
    <r>
      <rPr>
        <sz val="9"/>
        <color theme="1"/>
        <rFont val="Times New Roman"/>
        <family val="1"/>
        <charset val="204"/>
      </rPr>
      <t>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сменное кресло-коляска и специально оборудованное санитарно-гигиеническое помещение.</t>
    </r>
  </si>
  <si>
    <t>1. Размещение недостающей информации о деятельности образовательной организации на информационных стендах в помещении организации.
2.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</si>
  <si>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Киселевского городского округа "Основная общеобразовательная школа №16"</t>
  </si>
  <si>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сменные кресела-коляски, специально оборудованные санитарно-гигиенических помещения и др.</t>
  </si>
  <si>
    <t>1. Проведение работы по сохранению высоких показателей  качества условий осуществления  образовательной  деятельности, включая анализ условий  осуществления образовательной деятельности по которым не достигнуты максимальные баллы, и выяснение причин несоответствия,  принятие мер по их устранению.
2.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</si>
  <si>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"Проскоковская средняя общеобразовательная школа", Юргинский муниципальный округ</t>
  </si>
  <si>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t>
  </si>
  <si>
    <t>муниципальное казенное общеобразовательное учреждение "Симбирская средняя общеобразовательная школа", Ижморский муниципальный округ</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</si>
  <si>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выделенная стоянка для автотранспортных средств инвалидов и сменное кресло-коляска.</t>
    </r>
    <r>
      <rPr>
        <sz val="9"/>
        <color rgb="FF6AA84F"/>
        <rFont val="Times New Roman"/>
        <family val="1"/>
        <charset val="204"/>
      </rPr>
      <t xml:space="preserve">
</t>
    </r>
    <r>
      <rPr>
        <sz val="9"/>
        <color theme="1"/>
        <rFont val="Times New Roman"/>
        <family val="1"/>
        <charset val="204"/>
      </rPr>
      <t xml:space="preserve">2.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 </t>
    </r>
  </si>
  <si>
    <t>1.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
2.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t>
  </si>
  <si>
    <t>муниципальное бюджетное общеобразовательное учреждение "Сосновская средняя общеобразовательная школа",  Гурьевский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</si>
  <si>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порядке оказания платных образовательных услуг.</t>
  </si>
  <si>
    <t>муниципальное бюджетное общеобразовательное учреждение "Средняя общеобразовательная школа №5", г. Мыски</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</si>
  <si>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дублирование надписей, знаков и иной текстовой и графической информации знаками, выполненными рельефно-точечным шрифтом Брайля и нет сменной кресло-коляски.</t>
    </r>
    <r>
      <rPr>
        <sz val="9"/>
        <color rgb="FF6AA84F"/>
        <rFont val="Times New Roman"/>
        <family val="1"/>
        <charset val="204"/>
      </rPr>
      <t xml:space="preserve">
</t>
    </r>
    <r>
      <rPr>
        <sz val="9"/>
        <color theme="1"/>
        <rFont val="Times New Roman"/>
        <family val="1"/>
        <charset val="204"/>
      </rPr>
      <t xml:space="preserve">2.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t>
    </r>
  </si>
  <si>
    <t>муниципальное бюджетное общеобразовательное учреждение "Средняя общеобразовательная школа №33" Тайгинского городского округа</t>
  </si>
  <si>
    <r>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локальных нормативных актах, предусмотренных частью 2 статьи 30 Федерального закона № 273-ФЗ; о порядке оказания платных образовательных услуг; об учебных планах; об условиях питания обучающихся. </t>
    </r>
    <r>
      <rPr>
        <sz val="9"/>
        <color rgb="FF6AA84F"/>
        <rFont val="Times New Roman"/>
        <family val="1"/>
        <charset val="204"/>
      </rPr>
      <t xml:space="preserve">
</t>
    </r>
    <r>
      <rPr>
        <sz val="9"/>
        <color theme="1"/>
        <rFont val="Times New Roman"/>
        <family val="1"/>
        <charset val="204"/>
      </rPr>
      <t>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выделенная стоянка для автотранспортных средств инвалидов; сменное кресло-коляска; специально оборудованное санитарно-гигиеническое помещение.</t>
    </r>
  </si>
  <si>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t>
  </si>
  <si>
    <t>муниципальное казенное общеобразовательное учреждение "Специальная школа-интернат №66", г. Новокузнецк</t>
  </si>
  <si>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оборудованных входных групп пандусами (подъемными платформами), сменных кресел-колясок.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на информационных стендах отсутствует информация о  о порядке оказания платных образовательных услуг, государственной аккредитации.</t>
  </si>
  <si>
    <t>муниципальное бюджетное общеобразовательное учреждение "Тяжинская средняя общеобразовательная школа №3", Тяжинский муниципальный округ</t>
  </si>
  <si>
    <t>1. Не в полной мере обеспечена доступность условий для инвалидов, в частности, в частности, нет выделенных стоянок для автотранспортных средств инвалидов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контактных телефонах, адресах электронной почты; порядке оказания платных услуг; об учебных планах; персональном составе педагогических работников; об условиях питания. Лицензия и свидетельство об аккредитации представлены без приложений.</t>
  </si>
  <si>
    <t>муниципальное бюджетное общеобразовательное учреждение "Основная общеобразовательная школа №6", Топкинский муниципальный округ</t>
  </si>
  <si>
    <r>
      <t>1.</t>
    </r>
    <r>
      <rPr>
        <sz val="9"/>
        <color rgb="FF6AA84F"/>
        <rFont val="Times New Roman"/>
        <family val="1"/>
        <charset val="204"/>
      </rPr>
      <t xml:space="preserve"> </t>
    </r>
    <r>
      <rPr>
        <sz val="9"/>
        <color theme="1"/>
        <rFont val="Times New Roman"/>
        <family val="1"/>
        <charset val="204"/>
      </rPr>
      <t>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t>
    </r>
    <r>
      <rPr>
        <sz val="9"/>
        <color rgb="FF6AA84F"/>
        <rFont val="Times New Roman"/>
        <family val="1"/>
        <charset val="204"/>
      </rPr>
      <t xml:space="preserve"> </t>
    </r>
    <r>
      <rPr>
        <sz val="9"/>
        <color theme="1"/>
        <rFont val="Times New Roman"/>
        <family val="1"/>
        <charset val="204"/>
      </rPr>
      <t>выделенных стоянок для автотранспортных средств инвалидов</t>
    </r>
  </si>
  <si>
    <t>муниципальное бюджетное общеобразовательное учреждение "Заринская средняя общеобразовательная школа имени М.А. Аверина", Промышленновский муниципальный округ</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</si>
  <si>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выделенная стоянка для автотранспортных средств инвалидов; сменное кресло-коляска.</t>
    </r>
    <r>
      <rPr>
        <sz val="9"/>
        <color rgb="FF6AA84F"/>
        <rFont val="Times New Roman"/>
        <family val="1"/>
        <charset val="204"/>
      </rPr>
      <t xml:space="preserve">
</t>
    </r>
    <r>
      <rPr>
        <sz val="9"/>
        <color theme="1"/>
        <rFont val="Times New Roman"/>
        <family val="1"/>
        <charset val="204"/>
      </rPr>
      <t xml:space="preserve">2.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t>
    </r>
  </si>
  <si>
    <t>муниципальное автономное общеобразовательное учреждение Анжеро-Судженского городского округа "Основная общеобразовательная школа №32"</t>
  </si>
  <si>
    <r>
      <t>1.</t>
    </r>
    <r>
      <rPr>
        <sz val="9"/>
        <color rgb="FF6AA84F"/>
        <rFont val="Times New Roman"/>
        <family val="1"/>
        <charset val="204"/>
      </rPr>
      <t xml:space="preserve"> </t>
    </r>
    <r>
      <rPr>
        <sz val="9"/>
        <color theme="1"/>
        <rFont val="Times New Roman"/>
        <family val="1"/>
        <charset val="204"/>
      </rPr>
      <t>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выделенная стоянка для автотранспортных средств инвалидов.</t>
    </r>
  </si>
  <si>
    <t>муниципальное бюджетное общеобразовательное учреждение "Средняя общеобразовательная школа №2", г. Прокопьевск</t>
  </si>
  <si>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специально оборудованных санитарно-гигиенических помещений в организации социальной сферы.</t>
  </si>
  <si>
    <t>1. Размещение недостающей информации о деятельности образовательной организации на информационных стендах в помещении организации.
2.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</si>
  <si>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Анжеро-Судженского городского округа "Средняя общеобразовательная школа №3 с углубленным изучением отдельных предметов имени Германа Панфилова"</t>
  </si>
  <si>
    <t>1. Не в полной мере обеспечена доступность условий для инвалидов, в частности, в частности, отсутствует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2. Информация, установленная нормативно-правовыми актами, полностью не размещена на стенде в помещении образовательной организации.</t>
  </si>
  <si>
    <t>муниципальное бюджетное общеобразовательное учреждение "1-Бенжерепская средняя общеобразовательная школа", Новокузнецкий муниципальный район</t>
  </si>
  <si>
    <r>
      <t>1.</t>
    </r>
    <r>
      <rPr>
        <sz val="9"/>
        <color rgb="FF6AA84F"/>
        <rFont val="Times New Roman"/>
        <family val="1"/>
        <charset val="204"/>
      </rPr>
      <t xml:space="preserve"> </t>
    </r>
    <r>
      <rPr>
        <sz val="9"/>
        <color theme="1"/>
        <rFont val="Times New Roman"/>
        <family val="1"/>
        <charset val="204"/>
      </rPr>
      <t xml:space="preserve">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t>
    </r>
  </si>
  <si>
    <t>муниципальное бюджетное общеобразовательное учреждение "Кузедеевская школа-интернат", Новокузнецкий муниципальный район</t>
  </si>
  <si>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t>
  </si>
  <si>
    <t>муниципальное казенное общеобразовательное учреждение для обучающихся с ограниченными возможностями здоровья "Основная школа "Коррекция и развитие", г. Междуреченск</t>
  </si>
  <si>
    <r>
      <t>1.</t>
    </r>
    <r>
      <rPr>
        <sz val="9"/>
        <color rgb="FF6AA84F"/>
        <rFont val="Times New Roman"/>
        <family val="1"/>
        <charset val="204"/>
      </rPr>
      <t xml:space="preserve"> </t>
    </r>
    <r>
      <rPr>
        <sz val="9"/>
        <color theme="1"/>
        <rFont val="Times New Roman"/>
        <family val="1"/>
        <charset val="204"/>
      </rPr>
      <t xml:space="preserve">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t>
    </r>
    <r>
      <rPr>
        <sz val="9"/>
        <color rgb="FF6AA84F"/>
        <rFont val="Times New Roman"/>
        <family val="1"/>
        <charset val="204"/>
      </rPr>
      <t xml:space="preserve">
</t>
    </r>
    <r>
      <rPr>
        <sz val="9"/>
        <color theme="1"/>
        <rFont val="Times New Roman"/>
        <family val="1"/>
        <charset val="204"/>
      </rPr>
      <t xml:space="preserve">2. Информация, установленная нормативно-правовыми актами размещена на стенде в помещении образовательной организации представлена не полностью. </t>
    </r>
  </si>
  <si>
    <t>муниципальное казенное общеобразовательное учреждение "Специальная школа №106", г. Новокузнецк</t>
  </si>
  <si>
    <r>
      <t>1. Не в полной мере обеспечена доступность условий для инвалидов.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t>
    </r>
    <r>
      <rPr>
        <sz val="9"/>
        <color rgb="FF6AA84F"/>
        <rFont val="Times New Roman"/>
        <family val="1"/>
        <charset val="204"/>
      </rPr>
      <t xml:space="preserve"> </t>
    </r>
    <r>
      <rPr>
        <sz val="9"/>
        <color rgb="FF000000"/>
        <rFont val="Times New Roman"/>
        <family val="1"/>
        <charset val="204"/>
      </rPr>
      <t>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r>
  </si>
  <si>
    <t>муниципальное автономное общеобразовательное учреждение Тисульская средняя общеобразовательная школа №1, Тисульский муниципальный район</t>
  </si>
  <si>
    <t xml:space="preserve">1. Не в полной мере обеспечена доступность условий для инвалидов, в частности, отсутствие выделенных стоянок для автотранспортных средств инвалидов.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режиме, графике работы, структуре и об органах управления образовательной организации, локальных нормативных актов и др.
</t>
  </si>
  <si>
    <t>муниципальное казенное общеобразовательное учреждение "Специальная (коррекционная) общеобразовательная школа-интернат №15 города Белово"</t>
  </si>
  <si>
    <r>
      <t>1. Информация, установленная нормативно-правовыми актами размещена на стенде в помещении образовательной организации представлена не полностью. В частности, отсутствует информация об оказании платных образовательных услуг.</t>
    </r>
    <r>
      <rPr>
        <sz val="9"/>
        <color rgb="FF6AA84F"/>
        <rFont val="Times New Roman"/>
        <family val="1"/>
        <charset val="204"/>
      </rPr>
      <t xml:space="preserve">
2.  </t>
    </r>
    <r>
      <rPr>
        <sz val="9"/>
        <color theme="1"/>
        <rFont val="Times New Roman"/>
        <family val="1"/>
        <charset val="204"/>
      </rPr>
      <t>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t>
    </r>
    <r>
      <rPr>
        <sz val="9"/>
        <color rgb="FF6AA84F"/>
        <rFont val="Times New Roman"/>
        <family val="1"/>
        <charset val="204"/>
      </rPr>
      <t xml:space="preserve"> </t>
    </r>
    <r>
      <rPr>
        <sz val="9"/>
        <color theme="1"/>
        <rFont val="Times New Roman"/>
        <family val="1"/>
        <charset val="204"/>
      </rPr>
      <t>выделенная стоянка для автотранспортных средств инвалидов; сменное кресло-коляска; специально оборудованное санитарно-гигиеническое помещение.</t>
    </r>
  </si>
  <si>
    <t>муниципальное бюджетное общеобразовательное учреждение "Евтинская основная общеобразовательная школа", Беловский муниципальный район</t>
  </si>
  <si>
    <r>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t>
    </r>
    <r>
      <rPr>
        <sz val="9"/>
        <color rgb="FF6AA84F"/>
        <rFont val="Times New Roman"/>
        <family val="1"/>
        <charset val="204"/>
      </rPr>
      <t xml:space="preserve">  
</t>
    </r>
    <r>
      <rPr>
        <sz val="9"/>
        <color theme="1"/>
        <rFont val="Times New Roman"/>
        <family val="1"/>
        <charset val="204"/>
      </rPr>
      <t xml:space="preserve">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t>
    </r>
  </si>
  <si>
    <t>муниципальное бюджетное общеобразовательное учреждение "Новинская начальная общеобразовательная школа", Ленинск-Кузнецкий муниципальный округ</t>
  </si>
  <si>
    <r>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r>
  </si>
  <si>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</si>
  <si>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казенное общеобразовательное учреждение "Начальная общеобразовательная школа №28", Таштагольский муниципальный район</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</si>
  <si>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t>
    </r>
    <r>
      <rPr>
        <sz val="9"/>
        <color rgb="FF6AA84F"/>
        <rFont val="Times New Roman"/>
        <family val="1"/>
        <charset val="204"/>
      </rPr>
      <t xml:space="preserve">   
</t>
    </r>
    <r>
      <rPr>
        <sz val="9"/>
        <color theme="1"/>
        <rFont val="Times New Roman"/>
        <family val="1"/>
        <charset val="204"/>
      </rPr>
      <t>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нет сменных кресел-колясок и специально оборудованных санитарно-гигиенических помещений.</t>
    </r>
  </si>
  <si>
    <t>муниципальное общеобразовательное бюджетное учреждение "Журавлевская основная общеобразовательная школа", Промышленновский муниципальный округ</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</si>
  <si>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сменное кресло-коляска.</t>
    </r>
    <r>
      <rPr>
        <sz val="9"/>
        <color rgb="FF6AA84F"/>
        <rFont val="Times New Roman"/>
        <family val="1"/>
        <charset val="204"/>
      </rPr>
      <t xml:space="preserve">
</t>
    </r>
    <r>
      <rPr>
        <sz val="9"/>
        <color theme="1"/>
        <rFont val="Times New Roman"/>
        <family val="1"/>
        <charset val="204"/>
      </rPr>
      <t>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не в полной мере представлена информация о локальных нормативных актах, предусмотренных частью 2 статьи 30 Федерального закона № 273-ФЗ</t>
    </r>
  </si>
  <si>
    <t>муниципальное бюджетное общеобразовательное учреждение "Почитанская начальная общеобразовательная школа", Ижморский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</si>
  <si>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специально оборудованных санитарно-гигиенических помещений в организации социальной сферы.</t>
  </si>
  <si>
    <t>муниципальное бюджетное общеобразовательное учреждение "Окуневская средняя общеобразовательная школа", Промышленновский муниципальный округ</t>
  </si>
  <si>
    <r>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порядке оказания платных образовательных услуг.   </t>
    </r>
    <r>
      <rPr>
        <sz val="9"/>
        <color rgb="FF6AA84F"/>
        <rFont val="Times New Roman"/>
        <family val="1"/>
        <charset val="204"/>
      </rPr>
      <t xml:space="preserve">
</t>
    </r>
    <r>
      <rPr>
        <sz val="9"/>
        <color theme="1"/>
        <rFont val="Times New Roman"/>
        <family val="1"/>
        <charset val="204"/>
      </rPr>
      <t>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поручни, расширенные дверные проемы; сменное кресло-коляска; специально оборудованное санитарно-гигиеническое помещение.</t>
    </r>
  </si>
  <si>
    <t>муниципальное бюджетное общеобразовательное учреждение Киселевского городского округа "СРЕДНЯЯ ОБЩЕОБРАЗОВАТЕЛЬНАЯ ШКОЛА №27"</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</si>
  <si>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t>
  </si>
  <si>
    <t>муниципальное бюджетное общеобразовательное учреждение "Тарадановская средняя общеобразовательная школа" Крапивинского муниципального округа</t>
  </si>
  <si>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нет сменных кресел-колясок. специально оборудованных санитарно-гигиенических помещений, выделенных стоянок для автотранспортных средств инвалидов.</t>
  </si>
  <si>
    <t>муниципальное казенное общеобразовательное учреждение "Специальная школа-интернат №88", г. Новокузнецк</t>
  </si>
  <si>
    <t xml:space="preserve">1. Не в полной мере обеспечена доступность условий для инвалидов.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t>
  </si>
  <si>
    <t>муниципальное казенное общеобразовательное учреждение "Общеобразовательная школа-интернат психолого-педагогической поддержки", Мариинский муниципальный район</t>
  </si>
  <si>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сменные кресла-коляски, выделенные стоянки для автотранспортных средств инвалидов.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на официальном сайте организации не в полном объеме представлена информация о дистанционных способах обратной связи и взаимодействия с получателями услуг.</t>
  </si>
  <si>
    <t>муниципальное бюджетное общеобразовательное учреждение Киселевского городского округа "Средняя общеобразовательная школа №30"</t>
  </si>
  <si>
    <t>муниципальное бюджетное общеобразовательное учреждение "Основная общеобразовательная школа №6", Таштагольский муниципальный район</t>
  </si>
  <si>
    <r>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6AA84F"/>
        <rFont val="Times New Roman"/>
        <family val="1"/>
        <charset val="204"/>
      </rPr>
      <t xml:space="preserve">
</t>
    </r>
  </si>
  <si>
    <t>1. Оснащение территории и помещений образовательной организации с целью обеспечения доступности образовательной деятельности для инвалидов.
2. Проведение работы по сохранению высоких показателей  качества условий осуществления  образовательной  деятельности, включая анализ условий  осуществления образовательной деятельности по которым не достигнуты максимальные баллы, и выяснение причин несоответствия,  принятие мер по их устранению.</t>
  </si>
  <si>
    <t>муниципальное бюджетное общеобразовательное учреждение "Основная общеобразовательная школа №7", г. Междуреченск</t>
  </si>
  <si>
    <t>1. Информация, установленная нормативно-правовыми актами размещена на стенде в помещении образовательной организации представлена не полностью.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</si>
  <si>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t>муниципальное бюджетное общеобразовательное учреждение "Загаднинская основная общеобразовательная школа", Новокузнецкий муниципальный район</t>
  </si>
  <si>
    <t xml:space="preserve">1. Потребители  образовательных услуг недостаточно удовлетворены условиями осуществления образовательной деятельности организацией.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</si>
  <si>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1. Выявление причин неудовлетворенности условиями осуществления образовательной деятельности.
2.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</si>
  <si>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"Моховская средняя общеобразовательная школа", Беловский муниципальный район</t>
  </si>
  <si>
    <r>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6AA84F"/>
        <rFont val="Times New Roman"/>
        <family val="1"/>
        <charset val="204"/>
      </rPr>
      <t xml:space="preserve">
</t>
    </r>
    <r>
      <rPr>
        <sz val="9"/>
        <color theme="1"/>
        <rFont val="Times New Roman"/>
        <family val="1"/>
        <charset val="204"/>
      </rPr>
      <t xml:space="preserve">2. Информация, установленная нормативно-правовыми актами размещена на стенде в помещении образовательной организации представлена не полностью. </t>
    </r>
  </si>
  <si>
    <t>1. Оснащение территории и помещений образовательной организации с целью обеспечения доступности образовательной деятельности для инвалидов.
2. Размещение недостающей информации о деятельности образовательной организации на информационных стендах в помещении организации.</t>
  </si>
  <si>
    <t>муниципальное бюджетное общеобразовательное учреждение "Вагановская средняя общеобразовательная школа", Промышленновский муниципальный округ</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</si>
  <si>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сменное кресло-коляска, специально оборудованное санитарно-гигиеническое помещение.</t>
    </r>
    <r>
      <rPr>
        <sz val="9"/>
        <color rgb="FF6AA84F"/>
        <rFont val="Times New Roman"/>
        <family val="1"/>
        <charset val="204"/>
      </rPr>
      <t xml:space="preserve">
</t>
    </r>
    <r>
      <rPr>
        <sz val="9"/>
        <color theme="1"/>
        <rFont val="Times New Roman"/>
        <family val="1"/>
        <charset val="204"/>
      </rPr>
      <t xml:space="preserve">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учебных планах.   </t>
    </r>
  </si>
  <si>
    <t>муниципальное бюджетное общеобразовательное учреждение "Средняя общеобразовательная школа №72 с углубленным изучением английского языка", г. Новокузнецк</t>
  </si>
  <si>
    <t>муниципальное бюджетное общеобразовательное учреждение Киселевского городского округа "Средняя общеобразовательная школа №3"</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</si>
  <si>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t>
    </r>
    <r>
      <rPr>
        <sz val="9"/>
        <color rgb="FF6AA84F"/>
        <rFont val="Times New Roman"/>
        <family val="1"/>
        <charset val="204"/>
      </rPr>
      <t xml:space="preserve">
</t>
    </r>
    <r>
      <rPr>
        <sz val="9"/>
        <color theme="1"/>
        <rFont val="Times New Roman"/>
        <family val="1"/>
        <charset val="204"/>
      </rPr>
      <t xml:space="preserve">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  </t>
    </r>
  </si>
  <si>
    <t>муниципальное бюджетное общеобразовательное учреждение "Тарасовская средняя общеобразовательная школа", Промышленновский муниципальный округ</t>
  </si>
  <si>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сменное кресло-коляска, специально оборудованное санитарно-гигиеническое помещение.
2.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t>
  </si>
  <si>
    <t>муниципальное казенное общеобразовательное учреждение "Начальная школа - детский сад №33 г. Юрги"</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</si>
  <si>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порядке оказания платных образовательных услуг, персональном составе педагогических работников.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t>
  </si>
  <si>
    <t>муниципальное бюджетное общеобразовательное учреждение Киселевского городского округа "Средняя общеобразовательная школа №5"</t>
  </si>
  <si>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на информационных стендах отсутствует информация о порядке оказания платных образовательных услуг, на официально сайте не в полной мере представлена информация о о дистанционных способах обратной связи.</t>
  </si>
  <si>
    <t>муниципальное казенное общеобразовательное учреждение "Красноярская средняя общеобразовательная школа", Ижморский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</si>
  <si>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сменное кресло-коляска, специально оборудованное санитарно-гигиеническое помещение.
2. Информация, установленная нормативно-правовыми актами размещена на сайте образовательной организации представлена не полностью.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</si>
  <si>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муниципальное бюджетное общеобразовательное учреждение "Береговская средняя общеобразовательная школа" Кемеровского муниципального округа</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</si>
  <si>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стуктуре организации с указанием данных о руководстве и педагогических работников образовательной организации.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дублирование для инвалидов по слуху и зрению звуковой и зрительной информации</t>
  </si>
  <si>
    <t>муниципальное бюджетное общеобразовательное учреждение "Еланская средняя общеобразовательная школа", Новокузнецкий муниципальный район</t>
  </si>
  <si>
    <r>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6AA84F"/>
        <rFont val="Times New Roman"/>
        <family val="1"/>
        <charset val="204"/>
      </rPr>
      <t xml:space="preserve">
</t>
    </r>
    <r>
      <rPr>
        <sz val="9"/>
        <color theme="1"/>
        <rFont val="Times New Roman"/>
        <family val="1"/>
        <charset val="204"/>
      </rPr>
      <t xml:space="preserve">2. Информация, установленная нормативно-правовыми актами размещена на стенде в помещении образовательной организации представлена не полностью.  </t>
    </r>
  </si>
  <si>
    <t>муниципальное казенное общеобразовательное учреждение для обучающихся с ограниченными возможностями здоровья "Специальная (коррекционная) общеобразовательная школа №6", г. Ленинск-Кузнецкий</t>
  </si>
  <si>
    <r>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и сменных кресел-колясок.</t>
    </r>
    <r>
      <rPr>
        <sz val="9"/>
        <color rgb="FF6AA84F"/>
        <rFont val="Times New Roman"/>
        <family val="1"/>
        <charset val="204"/>
      </rPr>
      <t xml:space="preserve">
</t>
    </r>
    <r>
      <rPr>
        <sz val="9"/>
        <color theme="1"/>
        <rFont val="Times New Roman"/>
        <family val="1"/>
        <charset val="204"/>
      </rPr>
      <t>2. Информация, установленная нормативно-правовыми актами размещена на стенде в помещении образовательной организации представлена не полностью. В частности, отсутствует информация о порядке оказания платных образовательных услуг, об условиях питания.</t>
    </r>
  </si>
  <si>
    <t>муниципальное бюджетное общеобразовательное учреждение "Арсентьевская средняя общеобразовательная школа" Кемеровского муниципального округа</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</si>
  <si>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нет сменных кресел-колясок и специально оборудованных санитарно-гигиентических помещений.</t>
    </r>
    <r>
      <rPr>
        <sz val="9"/>
        <color rgb="FF6AA84F"/>
        <rFont val="Times New Roman"/>
        <family val="1"/>
        <charset val="204"/>
      </rPr>
      <t xml:space="preserve">
</t>
    </r>
    <r>
      <rPr>
        <sz val="9"/>
        <color theme="1"/>
        <rFont val="Times New Roman"/>
        <family val="1"/>
        <charset val="204"/>
      </rPr>
      <t xml:space="preserve">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учебных планах и педагогических работниках организации. </t>
    </r>
  </si>
  <si>
    <t>муниципальное бюджетное общеобразовательное учреждение "Мазуровская средняя общеобразовательная школа" Кемеровского муниципального округа</t>
  </si>
  <si>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специально оборудованных санитарно-гигиенических помещений.</t>
  </si>
  <si>
    <t>муниципальное бюджетное общеобразовательное учреждение "Ижморская средняя общеобразовательная школа №1", Ижморский муниципальный округ</t>
  </si>
  <si>
    <r>
      <t xml:space="preserve">1. Потребители образовательных услуг недостаточно удовлетворены доброжелательностью и вежливостью работников организации.
2. Информация, установленная нормативно-правовыми актами размещена на сайте образовательной организации представлена не полностью. В частности, отсутствует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3. </t>
    </r>
    <r>
      <rPr>
        <sz val="9"/>
        <color rgb="FF6AA84F"/>
        <rFont val="Times New Roman"/>
        <family val="1"/>
        <charset val="204"/>
      </rPr>
      <t xml:space="preserve"> </t>
    </r>
    <r>
      <rPr>
        <sz val="9"/>
        <color theme="1"/>
        <rFont val="Times New Roman"/>
        <family val="1"/>
        <charset val="204"/>
      </rPr>
      <t>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t>
    </r>
    <r>
      <rPr>
        <sz val="9"/>
        <color rgb="FF6AA84F"/>
        <rFont val="Times New Roman"/>
        <family val="1"/>
        <charset val="204"/>
      </rPr>
      <t xml:space="preserve"> </t>
    </r>
    <r>
      <rPr>
        <sz val="9"/>
        <color theme="1"/>
        <rFont val="Times New Roman"/>
        <family val="1"/>
        <charset val="204"/>
      </rPr>
      <t>дублирование для инвалидов по слуху и зрению звуковой и зрительной информации</t>
    </r>
  </si>
  <si>
    <t>1. Выявление причин неудовлетворенности доброжелательностью и вежливостью работников образовательной организации.
2. Размещение недостающей информации о деятельности образовательной организации на информационных стендах в помещении организации.
3.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</si>
  <si>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"Средняя общеобразовательная школа №15", Таштагольский муниципальный район</t>
  </si>
  <si>
    <r>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В частности, отсутствует 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 </t>
    </r>
    <r>
      <rPr>
        <sz val="9"/>
        <color rgb="FF6AA84F"/>
        <rFont val="Times New Roman"/>
        <family val="1"/>
        <charset val="204"/>
      </rPr>
      <t xml:space="preserve">  
</t>
    </r>
    <r>
      <rPr>
        <sz val="9"/>
        <color theme="1"/>
        <rFont val="Times New Roman"/>
        <family val="1"/>
        <charset val="204"/>
      </rPr>
      <t>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t>
    </r>
    <r>
      <rPr>
        <sz val="9"/>
        <color rgb="FF6AA84F"/>
        <rFont val="Times New Roman"/>
        <family val="1"/>
        <charset val="204"/>
      </rPr>
      <t xml:space="preserve"> </t>
    </r>
    <r>
      <rPr>
        <sz val="9"/>
        <color theme="1"/>
        <rFont val="Times New Roman"/>
        <family val="1"/>
        <charset val="204"/>
      </rPr>
      <t xml:space="preserve">частности, отсутствие выделенных стоянок автотранспортных средств инвалидов.
</t>
    </r>
  </si>
  <si>
    <t>муниципальное бюджетное общеобразовательное учреждение "Бачатская основная общеобразовательная школа", Беловский муниципальный район</t>
  </si>
  <si>
    <t>муниципальное бюджетное общеобразовательное учреждение "Средняя общеобразовательная школа №1", г. Междуреченск</t>
  </si>
  <si>
    <r>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r>
  </si>
  <si>
    <t>муниципальное бюджетное общеобразовательное учреждение "Основная общеобразовательная школа №29", г. Калтан</t>
  </si>
  <si>
    <r>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t>
    </r>
    <r>
      <rPr>
        <sz val="9"/>
        <color rgb="FF6AA84F"/>
        <rFont val="Times New Roman"/>
        <family val="1"/>
        <charset val="204"/>
      </rPr>
      <t xml:space="preserve">  
</t>
    </r>
    <r>
      <rPr>
        <sz val="9"/>
        <color theme="1"/>
        <rFont val="Times New Roman"/>
        <family val="1"/>
        <charset val="204"/>
      </rPr>
      <t>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t>
    </r>
    <r>
      <rPr>
        <sz val="9"/>
        <color rgb="FF6AA84F"/>
        <rFont val="Times New Roman"/>
        <family val="1"/>
        <charset val="204"/>
      </rPr>
      <t xml:space="preserve"> </t>
    </r>
    <r>
      <rPr>
        <sz val="9"/>
        <color theme="1"/>
        <rFont val="Times New Roman"/>
        <family val="1"/>
        <charset val="204"/>
      </rPr>
      <t xml:space="preserve">частности, входные группы не оборудованы пандусами (подъемными платформами); отсутствие выделенных стоянок автотранспортных средств инвалидов; адаптированных лифтов, поручней, расширенных дверных проемов.
</t>
    </r>
  </si>
  <si>
    <t>муниципальное бюджетное общеобразовательное учреждение Куликовская основная общеобразовательная школа, Тисульский муниципальный район</t>
  </si>
  <si>
    <t>муниципальное казенное общеобразовательное учреждение "Общеобразовательная школа психолого-педагогической поддержки", г. Берёзовский</t>
  </si>
  <si>
    <t>муниципальное бюджетное общеобразовательное учреждение средняя общеобразовательная школа №12, г. Мыски</t>
  </si>
  <si>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специально оборудованные санитарно-гигенические помещения и сменные кресло-коляски.</t>
  </si>
  <si>
    <t>муниципальное бюджетное общеобразовательное учреждение "Щебзаводская основная общеобразовательная школа", Беловский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</si>
  <si>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</si>
  <si>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№19 с углубленным изучением отдельных предметов", г. Междуреченск</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</si>
  <si>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2. Информация, установленная нормативно-правовыми актами размещена на стенде в помещении образовательной организации представлена не полностью. </t>
  </si>
  <si>
    <t>муниципальное бюджетное общеобразовательное учреждение "Новосафоновская средняя общеобразовательная школа", Прокопьевский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</si>
  <si>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2. Информация, установленная нормативно-правовыми актами размещена на сайте образовательной организации представлена не полностью. В частности, отсутствует информация о методических и иных документах, разработанных образовательной организацией для обеспечения образовательного процесса.</t>
  </si>
  <si>
    <t>муниципальное казённое общеобразовательное учреждение "Специальная коррекционная общеобразовательная школа №7", г. Мыски</t>
  </si>
  <si>
    <r>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t>
    </r>
    <r>
      <rPr>
        <sz val="9"/>
        <color rgb="FF6AA84F"/>
        <rFont val="Times New Roman"/>
        <family val="1"/>
        <charset val="204"/>
      </rPr>
      <t xml:space="preserve">
</t>
    </r>
    <r>
      <rPr>
        <sz val="9"/>
        <color theme="1"/>
        <rFont val="Times New Roman"/>
        <family val="1"/>
        <charset val="204"/>
      </rPr>
      <t>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специально оборудованные санитарно-гигенические помещения и сменные кресло-коляски.</t>
    </r>
  </si>
  <si>
    <t>муниципальное бюджетное общеобразовательное учреждение Анжеро-Судженского городского округа "Средняя общеобразовательная школа №12"</t>
  </si>
  <si>
    <r>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t>
    </r>
    <r>
      <rPr>
        <sz val="9"/>
        <color rgb="FF6AA84F"/>
        <rFont val="Times New Roman"/>
        <family val="1"/>
        <charset val="204"/>
      </rPr>
      <t xml:space="preserve">
</t>
    </r>
    <r>
      <rPr>
        <sz val="9"/>
        <color theme="1"/>
        <rFont val="Times New Roman"/>
        <family val="1"/>
        <charset val="204"/>
      </rPr>
      <t>2. Информация, установленная нормативно-правовыми актами размещена на сайте образовательной организации представлена не полностью.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t>
    </r>
  </si>
  <si>
    <t>муниципальное бюджетное общеобразовательное учреждение "Перехляйская основная общеобразовательная школа" Крапивинского муниципального округа</t>
  </si>
  <si>
    <r>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 </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адаптированных лифтов, поручней, расширенных дверных проемов;сменных кресел-колясок; специально оборудованных санитарно-гигиенических помещений.
</t>
    </r>
  </si>
  <si>
    <t>муниципальное бюджетное общеобразовательное учреждение "Мозжухинская основная общеобразовательная школа имени Лагунова Александра Васильевича" Кемеровского муниципального округа</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</si>
  <si>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t>
    </r>
  </si>
  <si>
    <t>муниципальное казенное общеобразовательное учреждение "Чебулинская общеобразовательная школа-интернат психолого-педагогической поддержки", Чебулинский муниципальный округ</t>
  </si>
  <si>
    <r>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выделенных стоянок автотранспортных средств инвалидов и др. </t>
    </r>
    <r>
      <rPr>
        <sz val="9"/>
        <color rgb="FF6AA84F"/>
        <rFont val="Times New Roman"/>
        <family val="1"/>
        <charset val="204"/>
      </rPr>
      <t xml:space="preserve">
</t>
    </r>
    <r>
      <rPr>
        <sz val="9"/>
        <color theme="1"/>
        <rFont val="Times New Roman"/>
        <family val="1"/>
        <charset val="204"/>
      </rPr>
      <t>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t>
    </r>
    <r>
      <rPr>
        <sz val="9"/>
        <color rgb="FF6AA84F"/>
        <rFont val="Times New Roman"/>
        <family val="1"/>
        <charset val="204"/>
      </rPr>
      <t xml:space="preserve"> </t>
    </r>
    <r>
      <rPr>
        <sz val="9"/>
        <color theme="1"/>
        <rFont val="Times New Roman"/>
        <family val="1"/>
        <charset val="204"/>
      </rPr>
      <t>В частности, отсутствует полная информация о локальных актах организации, о руководящем и педагогическом составе.</t>
    </r>
  </si>
  <si>
    <t>1. Оснащение территории и помещений образовательной организации с целью обеспечения доступности образовательной деятельности для инвалидов.
2.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t>
  </si>
  <si>
    <t>муниципальное бюджетное общеобразовательное учреждение "Падунская средняя общеобразовательная школа", Промышленновский муниципальный округ</t>
  </si>
  <si>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адаптированных лифтов, поручней, расширенных дверных проемов; сменных кресел-колясок.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порядке оказания платных образовательный услуг.</t>
  </si>
  <si>
    <t>муниципальное бюджетное общеобразовательное учреждение "Основная общеобразовательная школа "Гармония", г. Междуреченск</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</si>
  <si>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2. Информация, установленная нормативно-правовыми актами размещена на стенде в помещении образовательной организации представлена не полностью.  </t>
  </si>
  <si>
    <t>муниципальное бюджетное общеобразовательное учреждение "Средняя общеобразовательная школа №24", Таштагольский муниципальный район</t>
  </si>
  <si>
    <t>1. Потребители  образовательных услуг недостаточно удовлетворены условиями осуществления образовательной деятельности организацией.
2. Потребители образовательных услуг не в полной мере удовлетворены комфортностью условий, в которых осуществляется образовательная деятельность.
3.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дублирования для инвалидов по слуху и зрению звуковой и зрительной информации</t>
  </si>
  <si>
    <t>1. Выявление причин неудовлетворенности условиями осуществления образовательной деятельности.
2. Выявление причин неудовлетворенности в обеспечении в организации комфортностью условий для осуществления образовательной деятельности.
3.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</si>
  <si>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"Новобачатская средняя общеобразовательная школа", Беловский муниципальный район</t>
  </si>
  <si>
    <t>муниципальное автономное общеобразовательное учреждение "Средняя общеобразовательная школа №99",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</si>
  <si>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</si>
  <si>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</si>
  <si>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автономное общеобразовательное учреждение "Средняя общеобразовательная школа №110", г. Новокузнецк</t>
  </si>
  <si>
    <r>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t>
    </r>
    <r>
      <rPr>
        <sz val="9"/>
        <color rgb="FF6AA84F"/>
        <rFont val="Times New Roman"/>
        <family val="1"/>
        <charset val="204"/>
      </rPr>
      <t xml:space="preserve">
</t>
    </r>
    <r>
      <rPr>
        <sz val="9"/>
        <color theme="1"/>
        <rFont val="Times New Roman"/>
        <family val="1"/>
        <charset val="204"/>
      </rPr>
      <t>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6AA84F"/>
        <rFont val="Times New Roman"/>
        <family val="1"/>
        <charset val="204"/>
      </rPr>
      <t xml:space="preserve">
</t>
    </r>
  </si>
  <si>
    <t>муниципальное автономное общеобразовательное учреждение "Средняя общеобразовательная школа №11",  Гурьевский муниципальный округ</t>
  </si>
  <si>
    <r>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r>
  </si>
  <si>
    <t>муниципальное бюджетное общеобразовательное учреждение "Усманская основная общеобразовательная школа", Чебулинский муниципальный округ</t>
  </si>
  <si>
    <r>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и др. </t>
    </r>
    <r>
      <rPr>
        <sz val="9"/>
        <color rgb="FF6AA84F"/>
        <rFont val="Times New Roman"/>
        <family val="1"/>
        <charset val="204"/>
      </rPr>
      <t xml:space="preserve">
</t>
    </r>
    <r>
      <rPr>
        <sz val="9"/>
        <color theme="1"/>
        <rFont val="Times New Roman"/>
        <family val="1"/>
        <charset val="204"/>
      </rPr>
      <t>2.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t>
    </r>
    <r>
      <rPr>
        <sz val="9"/>
        <color rgb="FF6AA84F"/>
        <rFont val="Times New Roman"/>
        <family val="1"/>
        <charset val="204"/>
      </rPr>
      <t xml:space="preserve"> </t>
    </r>
    <r>
      <rPr>
        <sz val="9"/>
        <color theme="1"/>
        <rFont val="Times New Roman"/>
        <family val="1"/>
        <charset val="204"/>
      </rPr>
      <t>В частности, отсутствует информация о</t>
    </r>
    <r>
      <rPr>
        <sz val="9"/>
        <color rgb="FF6AA84F"/>
        <rFont val="Times New Roman"/>
        <family val="1"/>
        <charset val="204"/>
      </rPr>
      <t xml:space="preserve"> </t>
    </r>
    <r>
      <rPr>
        <sz val="9"/>
        <color theme="1"/>
        <rFont val="Times New Roman"/>
        <family val="1"/>
        <charset val="204"/>
      </rPr>
      <t>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r>
  </si>
  <si>
    <t>муниципальное бюджетное общеобразовательное учреждение "Алчедатская основная общеобразовательная школа", Чебулинский муниципальный округ</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</si>
  <si>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выделенных стоянок автотранспортных средств инвалидов и др.
</t>
    </r>
  </si>
  <si>
    <t>муниципальное бюджетное общеобразовательное учреждение Анжеро-Судженского городского округа "Основная общеобразовательная школа №36"</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</si>
  <si>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2. Информация, установленная нормативно-правовыми актами размещена на стенде в помещении образовательной организации представлена не полностью. </t>
  </si>
  <si>
    <t>муниципальное бюджетное общеобразовательное учреждение "Протопоповская основная общеобразовательная школа", Промышленновский муниципальный округ</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</si>
  <si>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специально оборудованных санитарно-гигиенических помещений
</t>
    </r>
  </si>
  <si>
    <t>муниципальное казенное общеобразовательное учреждение "Средняя общеобразовательная школа-интернат №23", г. Полысаево</t>
  </si>
  <si>
    <t>муниципальное бюджетное общеобразовательное учреждение "Зеленогорская средняя общеобразовательная школа"  Крапивинского муниципального округа</t>
  </si>
  <si>
    <r>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t>
    </r>
    <r>
      <rPr>
        <sz val="9"/>
        <color rgb="FF6AA84F"/>
        <rFont val="Times New Roman"/>
        <family val="1"/>
        <charset val="204"/>
      </rPr>
      <t xml:space="preserve">
</t>
    </r>
    <r>
      <rPr>
        <sz val="9"/>
        <color theme="1"/>
        <rFont val="Times New Roman"/>
        <family val="1"/>
        <charset val="204"/>
      </rPr>
      <t>2. Информация, установленная нормативно-правовыми актами размещена на стенде в помещении образовательной организации представлена не полностью. В частности, отсутствует информация о структуре и об органах управления образовательной организации</t>
    </r>
  </si>
  <si>
    <t>муниципальное бюджетное общеобразовательное учреждение Комсомольская средняя общеобразовательная школа, Тисульский муниципальный район</t>
  </si>
  <si>
    <t>муниципальное бюджетное общеобразовательное учреждение "Барановская средняя общеобразовательная школа" Кемеровского муниципального округа</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</si>
  <si>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t>
    </r>
    <r>
      <rPr>
        <sz val="9"/>
        <color rgb="FF6AA84F"/>
        <rFont val="Times New Roman"/>
        <family val="1"/>
        <charset val="204"/>
      </rPr>
      <t xml:space="preserve">
</t>
    </r>
    <r>
      <rPr>
        <sz val="9"/>
        <color theme="1"/>
        <rFont val="Times New Roman"/>
        <family val="1"/>
        <charset val="204"/>
      </rPr>
      <t>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кресол-колясок, выделенных стоянок автотранспортных средств инвалидов и др.</t>
    </r>
    <r>
      <rPr>
        <sz val="9"/>
        <color rgb="FF6AA84F"/>
        <rFont val="Times New Roman"/>
        <family val="1"/>
        <charset val="204"/>
      </rPr>
      <t xml:space="preserve">
</t>
    </r>
  </si>
  <si>
    <t>автономная некоммерческая организация "Средняя общеобразовательная школа "ШАНС", г. Кемерово</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</si>
  <si>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не полностью представлена информация о стендах Локальные нормативные акты, предусмотренные частью 2 статьи 30 Федерального закона № 273-ФЗ.</t>
    </r>
    <r>
      <rPr>
        <sz val="9"/>
        <color rgb="FF6AA84F"/>
        <rFont val="Times New Roman"/>
        <family val="1"/>
        <charset val="204"/>
      </rPr>
      <t xml:space="preserve">
</t>
    </r>
    <r>
      <rPr>
        <sz val="9"/>
        <color theme="1"/>
        <rFont val="Times New Roman"/>
        <family val="1"/>
        <charset val="204"/>
      </rPr>
      <t>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адаптированными лифтами, поручнями, отсутсуют сменные -коляски, специально оборудованные санитарно-гигиенические помещения.</t>
    </r>
  </si>
  <si>
    <t>муниципальное бюджетное общеобразовательное учреждение "Вишневская основная общеобразовательная школа", Беловский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</si>
  <si>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</si>
  <si>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казенное общеобразовательное учреждение "Ижморская общеобразовательная школа-интернат психолого-педагогической поддержки", Ижморский муниципальный округ</t>
  </si>
  <si>
    <r>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6AA84F"/>
        <rFont val="Times New Roman"/>
        <family val="1"/>
        <charset val="204"/>
      </rPr>
      <t xml:space="preserve">
</t>
    </r>
    <r>
      <rPr>
        <sz val="9"/>
        <color theme="1"/>
        <rFont val="Times New Roman"/>
        <family val="1"/>
        <charset val="204"/>
      </rPr>
      <t>2. Информация, установленная нормативно-правовыми актами размещена на сайте образовательной организации представлена не полностью.</t>
    </r>
  </si>
  <si>
    <t>муниципальное бюджетное общеобразовательное учреждение "Основная общеобразовательная школа №31" Киселевского городского округа</t>
  </si>
  <si>
    <t>муниципальное бюджетное общеобразовательное учреждение "Демьяновская средняя общеобразовательная школа", Ленинск-Кузнецкий муниципальный округ</t>
  </si>
  <si>
    <t>1. Потребители образовательных услуг недостаточно удовлетворены доброжелательностью и вежливостью работников организации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3. Информация, установленная нормативно-правовыми актами размещена на стенде в помещении образовательной организации представлена не полностью.</t>
  </si>
  <si>
    <t>1. Выявление причин неудовлетворенности доброжелательностью и вежливостью работников образовательной организации 
2. Оснащение территории и помещений образовательной организации с целью обеспечения доступности образовательной деятельности для инвалидов.
3. Размещение недостающей информации о деятельности образовательной организации на информационных стендах в помещении организации.</t>
  </si>
  <si>
    <t>муниципальное бюджетное общеобразовательное учреждение "Безруковская основная общеобразовательная школа", Новокузнецкий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</si>
  <si>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</si>
  <si>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казенное общеобразовательное учреждение "Святославская средняя общеобразовательная школа", Ижморский муниципальный округ</t>
  </si>
  <si>
    <r>
      <t xml:space="preserve">1. Потребители  образовательных услуг недостаточно удовлетворены условиями осуществления образовательной деятельности организацией
2. Информация, установленная нормативно-правовыми актами размещена на сайте образовательной организации представлена не полностью. </t>
    </r>
    <r>
      <rPr>
        <sz val="9"/>
        <color rgb="FF6AA84F"/>
        <rFont val="Times New Roman"/>
        <family val="1"/>
        <charset val="204"/>
      </rPr>
      <t xml:space="preserve">
</t>
    </r>
    <r>
      <rPr>
        <sz val="9"/>
        <color theme="1"/>
        <rFont val="Times New Roman"/>
        <family val="1"/>
        <charset val="204"/>
      </rPr>
      <t>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t>
    </r>
    <r>
      <rPr>
        <sz val="9"/>
        <color rgb="FF6AA84F"/>
        <rFont val="Times New Roman"/>
        <family val="1"/>
        <charset val="204"/>
      </rPr>
      <t xml:space="preserve"> </t>
    </r>
    <r>
      <rPr>
        <sz val="9"/>
        <color theme="1"/>
        <rFont val="Times New Roman"/>
        <family val="1"/>
        <charset val="204"/>
      </rPr>
      <t xml:space="preserve">частности, отсутствие специально обородуванных санитарно-гигиенических помещений, выделенных стоянок автотранспортных средств инвалидов и др.
</t>
    </r>
  </si>
  <si>
    <t>1. Выявление причин неудовлетворенности условиями осуществления образовательной деятельности.
2. Размещение недостающей информации о деятельности образовательной организации на информационных стендах в помещении организации.
3.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</si>
  <si>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"Средняя общеобразовательная школа №31", г. Осинники</t>
  </si>
  <si>
    <r>
      <t>1. Потребители образовательных услуг недостаточно удовлетворены доброжелательностью и вежливостью работников организации.
2. Информация, установленная нормативно-правовыми актами размещена на сайте образовательной организации представлена не полностью.</t>
    </r>
    <r>
      <rPr>
        <sz val="9"/>
        <color rgb="FF6AA84F"/>
        <rFont val="Times New Roman"/>
        <family val="1"/>
        <charset val="204"/>
      </rPr>
      <t xml:space="preserve">
</t>
    </r>
    <r>
      <rPr>
        <sz val="9"/>
        <color theme="1"/>
        <rFont val="Times New Roman"/>
        <family val="1"/>
        <charset val="204"/>
      </rPr>
      <t>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t>
    </r>
    <r>
      <rPr>
        <sz val="9"/>
        <color rgb="FF6AA84F"/>
        <rFont val="Times New Roman"/>
        <family val="1"/>
        <charset val="204"/>
      </rPr>
      <t xml:space="preserve"> </t>
    </r>
    <r>
      <rPr>
        <sz val="9"/>
        <color theme="1"/>
        <rFont val="Times New Roman"/>
        <family val="1"/>
        <charset val="204"/>
      </rPr>
      <t xml:space="preserve">частности,  отсутствие выделенных стоянок автотранспортных средств инвалидов.
</t>
    </r>
  </si>
  <si>
    <t>1. Выявление причин неудовлетворенности доброжелательностью и вежливостью работников образовательной организации.
2. Размещение недостающей информации о деятельности образовательной организации на информационных стендах в помещении организации.
3.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</si>
  <si>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"Основная общеобразовательная школа №12", г. Междуреченск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</si>
  <si>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</si>
  <si>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№51", г. Прокопьевск</t>
  </si>
  <si>
    <t>1. Информация, установленная нормативно-правовыми актами размещена на стенде в помещении образовательной организации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</si>
  <si>
    <t>муниципальное бюджетное общеобразовательное учреждение "Яснополянская средняя общеобразовательная школа" имени Григория Ивановича Лещенко, Прокопьевский муниципальный округ</t>
  </si>
  <si>
    <r>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локальных нормативных актах, предусмотренных частью 2 статьи 30 Федерального закона № 273-ФЗ, не в полной мере представлена информация о руководителе образовательной организации, персональном составе педагогических работников, учебных планах. </t>
    </r>
    <r>
      <rPr>
        <sz val="9"/>
        <color rgb="FF6AA84F"/>
        <rFont val="Times New Roman"/>
        <family val="1"/>
        <charset val="204"/>
      </rPr>
      <t xml:space="preserve">
</t>
    </r>
    <r>
      <rPr>
        <sz val="9"/>
        <color theme="1"/>
        <rFont val="Times New Roman"/>
        <family val="1"/>
        <charset val="204"/>
      </rPr>
      <t>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адаптированных лифтов, поручней, расширенных дверных проемов; сменных кресел-колясок.</t>
    </r>
    <r>
      <rPr>
        <sz val="9"/>
        <color rgb="FF6AA84F"/>
        <rFont val="Times New Roman"/>
        <family val="1"/>
        <charset val="204"/>
      </rPr>
      <t xml:space="preserve">
</t>
    </r>
  </si>
  <si>
    <t>муниципальное бюджетное общеобразовательное учреждение "Сидоровская средняя общеобразовательная школа", Новокузнецкий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</si>
  <si>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</si>
  <si>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"Общеобразовательная школа психолого-педагогической поддержки с осуществлением медицинской реабилитации детей с нарушением опорно-двигательного аппарата №100", г. Кемерово</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</si>
  <si>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отсутсвуют выделенные стоянки для автотранспортных средств инвалидов.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стенде, отсутствует информация о режиме и графике работы,  контактных телефонах и об адресах электронной почты, 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об учебных планах с приложением их копий, информация о персональном составе педагогических работников, информация об условиях питания обучающихся.</t>
    </r>
    <r>
      <rPr>
        <sz val="9"/>
        <color rgb="FF6AA84F"/>
        <rFont val="Times New Roman"/>
        <family val="1"/>
        <charset val="204"/>
      </rPr>
      <t xml:space="preserve">
</t>
    </r>
  </si>
  <si>
    <t>муниципальное бюджетное общеобразовательное учреждение "Кузбасская средняя общеобразовательная школа имени героя Советского Союза Н. А. Шорникова" Кемеровского муниципального округа</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</si>
  <si>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учебных планах и педагогических работников организации.</t>
    </r>
    <r>
      <rPr>
        <sz val="9"/>
        <color rgb="FF6AA84F"/>
        <rFont val="Times New Roman"/>
        <family val="1"/>
        <charset val="204"/>
      </rPr>
      <t xml:space="preserve">
</t>
    </r>
    <r>
      <rPr>
        <sz val="9"/>
        <color theme="1"/>
        <rFont val="Times New Roman"/>
        <family val="1"/>
        <charset val="204"/>
      </rPr>
      <t>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t>
    </r>
    <r>
      <rPr>
        <sz val="9"/>
        <color rgb="FF6AA84F"/>
        <rFont val="Times New Roman"/>
        <family val="1"/>
        <charset val="204"/>
      </rPr>
      <t xml:space="preserve"> </t>
    </r>
    <r>
      <rPr>
        <sz val="9"/>
        <color theme="1"/>
        <rFont val="Times New Roman"/>
        <family val="1"/>
        <charset val="204"/>
      </rPr>
      <t>В частности, отсустствуют сменные кресло-коляски и специально оборудованные санитарно-гигиенические помещения.</t>
    </r>
    <r>
      <rPr>
        <sz val="9"/>
        <color rgb="FF6AA84F"/>
        <rFont val="Times New Roman"/>
        <family val="1"/>
        <charset val="204"/>
      </rPr>
      <t xml:space="preserve">
</t>
    </r>
  </si>
  <si>
    <t>муниципальное бюджетное общеобразовательное учреждение "Основная общеобразовательная школа №13", Таштагольский муниципальный район</t>
  </si>
  <si>
    <r>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t>
    </r>
    <r>
      <rPr>
        <sz val="9"/>
        <color rgb="FF6AA84F"/>
        <rFont val="Times New Roman"/>
        <family val="1"/>
        <charset val="204"/>
      </rPr>
      <t xml:space="preserve">
</t>
    </r>
    <r>
      <rPr>
        <sz val="9"/>
        <color theme="1"/>
        <rFont val="Times New Roman"/>
        <family val="1"/>
        <charset val="204"/>
      </rPr>
      <t>2. Информация, установленная нормативно-правовыми актами размещена на сайте образовательной организации представлена не полностью.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t>
    </r>
  </si>
  <si>
    <t>муниципальное бюджетное общеобразовательное учреждение "Средняя общеобразовательная школа №31" поселка Краснобродского</t>
  </si>
  <si>
    <t>1. Потребители  образовательных услуг недостаточно удовлетворены условиями осуществления образовательной деятельности организацией.
2. Потребители образовательных услуг недостаточно удовлетворены доброжелательностью и вежливостью работников организации.
3.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выделенная стоянка для автотранспортных средств инвалидов</t>
  </si>
  <si>
    <t>1. Выявление причин неудовлетворенности условиями осуществления образовательной деятельности.
2. Выявление причин неудовлетворенности и усиление контроля за обеспечением доброжелательности и вежливости работников организации.
3.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</si>
  <si>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"Основная общеобразовательная школа №33", г. Ленинск-Кузнецкий</t>
  </si>
  <si>
    <t xml:space="preserve">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сменные кресла-коляски, выделенные стоянеи для автотранспортных средств инвалидов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t>
  </si>
  <si>
    <t>муниципальное казённое общеобразовательное учреждение "Специальная школа-интернат №38", г. Новокузнецк</t>
  </si>
  <si>
    <t xml:space="preserve">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специально оборудованных санитарно-гигиенических помещений в организации социальной сферы.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о режиме, графике работы, учебных планах и др.   </t>
  </si>
  <si>
    <t>муниципальное бюджетное общеобразовательное учреждение "Средняя общеобразовательная школа №58",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</si>
  <si>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t>
  </si>
  <si>
    <t>муниципальное бюджетное общеобразовательное учреждение "Калининская основная общеобразовательная школа", Мариинский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</si>
  <si>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оборудованных входных групп пандусами (подъемными платформами), сменных кресел-колясок, специально оборудованных санитарно-гигиенических помещений в организации социальной сферы.</t>
  </si>
  <si>
    <t>муниципальное казенное общеобразовательное учреждение "Березовская основная общеобразовательная школа-интернат психолого-педагогической поддержки имени Новикова Владимира Ивановича" Кемеровского муниципального округа</t>
  </si>
  <si>
    <r>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и др.
</t>
    </r>
  </si>
  <si>
    <t>муниципальное бюджетное общеобразовательное учреждение "Начальная общеобразовательная школа №5", г. Юрга</t>
  </si>
  <si>
    <t>муниципальное бюджетное общеобразовательное учреждение "Средняя общеобразовательная школа №22", г. Междуреченск</t>
  </si>
  <si>
    <t>муниципальное бюджетное общеобразовательное учреждение "Дмитриевская основная общеобразовательная школа", Чебулинский муниципальный округ</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</si>
  <si>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выделенных стоянок автотранспортных средств инвалидов и др.
</t>
    </r>
  </si>
  <si>
    <t>муниципальное казенное общеобразовательное учреждение "Специальная школа №30", г. Новокузнецк</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</si>
  <si>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t>
  </si>
  <si>
    <t>муниципальное бюджетное общеобразовательное учреждение "Трещинская основная общеобразовательная школа", Топкинский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</si>
  <si>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2. Информация, установленная нормативно-правовыми актами размещена на стенде в помещении образовательной организации представлена не полностью. В частности, отсутствует информация о порядке оказания платных образовательных услуг.</t>
  </si>
  <si>
    <t>муниципальное бюджетное общеобразовательное учреждение "Шишинская средняя общеобразовательная школа", Топкинский муниципальный округ</t>
  </si>
  <si>
    <t>муниципальное бюджетное общеобразовательное учреждение "Средняя общеобразовательная школа №30 имени Н.Н. Колокольцова", г. Калтан</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</si>
  <si>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t>
    </r>
    <r>
      <rPr>
        <sz val="9"/>
        <color rgb="FF6AA84F"/>
        <rFont val="Times New Roman"/>
        <family val="1"/>
        <charset val="204"/>
      </rPr>
      <t xml:space="preserve"> </t>
    </r>
    <r>
      <rPr>
        <sz val="9"/>
        <color theme="1"/>
        <rFont val="Times New Roman"/>
        <family val="1"/>
        <charset val="204"/>
      </rPr>
      <t>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t>
    </r>
    <r>
      <rPr>
        <sz val="9"/>
        <color rgb="FF6AA84F"/>
        <rFont val="Times New Roman"/>
        <family val="1"/>
        <charset val="204"/>
      </rPr>
      <t xml:space="preserve">
</t>
    </r>
  </si>
  <si>
    <t>муниципальное бюджетное общеобразовательное учреждение Киселевского городского округа "Основная общеобразовательная школа №23"</t>
  </si>
  <si>
    <t>муниципальное бюджетное общеобразовательное учреждение "Шестаковская начальная школа-детский сад", Чебулинский муниципальный округ</t>
  </si>
  <si>
    <t>муниципальное автономное общеобразовательное учреждение "Средняя общеобразовательная школа №36", г. Кемерово</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</si>
  <si>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колясок для инвалидов.
</t>
    </r>
  </si>
  <si>
    <t>муниципальное бюджетное общеобразовательное учреждение "Средняя общеобразовательная школа №32" Тайгинского городского округа</t>
  </si>
  <si>
    <r>
      <t>1.  Потребители образовательных услуг не в полной мере удовлетворены комфортностью условий, в которых осуществляется образовательная деятельность.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t>
    </r>
    <r>
      <rPr>
        <sz val="9"/>
        <color rgb="FF6AA84F"/>
        <rFont val="Times New Roman"/>
        <family val="1"/>
        <charset val="204"/>
      </rPr>
      <t xml:space="preserve">
</t>
    </r>
    <r>
      <rPr>
        <sz val="9"/>
        <color theme="1"/>
        <rFont val="Times New Roman"/>
        <family val="1"/>
        <charset val="204"/>
      </rPr>
      <t>3.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t>
    </r>
    <r>
      <rPr>
        <sz val="9"/>
        <color rgb="FF6AA84F"/>
        <rFont val="Times New Roman"/>
        <family val="1"/>
        <charset val="204"/>
      </rPr>
      <t xml:space="preserve"> </t>
    </r>
    <r>
      <rPr>
        <sz val="9"/>
        <color theme="1"/>
        <rFont val="Times New Roman"/>
        <family val="1"/>
        <charset val="204"/>
      </rPr>
      <t>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r>
  </si>
  <si>
    <t>1. Выявление причин неудовлетворенности в обеспечении в организации комфортностью условий для осуществления образовательной деятельности.
2.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
3.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t>
  </si>
  <si>
    <t>муниципальное бюджетное общеобразовательное учреждение "Основная общеобразовательная школа №4", г. Берёзовский</t>
  </si>
  <si>
    <t>муниципальное бюджетное нетиповое общеобразовательное учреждение "Лицей №84 имени В.А.Власова", г. Новокузнецк</t>
  </si>
  <si>
    <t>муниципальное бюджетное общеобразовательное учреждение "Каменноключевская основная общеобразовательная школа", Прокопьевский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</si>
  <si>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частичнно.</t>
  </si>
  <si>
    <t>муниципальное бюджетное общеобразовательное учреждение "Новопестеревская основная общеобразовательная школа",  Гурьевский муниципальный округ</t>
  </si>
  <si>
    <t>муниципальное автономное общеобразовательное учреждение "Гимназия города Юрги"</t>
  </si>
  <si>
    <r>
      <t xml:space="preserve">1. Потребители образовательных услуг недостаточно удовлетворены доброжелательностью и вежливостью работников организации.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t>
    </r>
    <r>
      <rPr>
        <sz val="9"/>
        <color rgb="FF6AA84F"/>
        <rFont val="Times New Roman"/>
        <family val="1"/>
        <charset val="204"/>
      </rPr>
      <t xml:space="preserve">
</t>
    </r>
    <r>
      <rPr>
        <sz val="9"/>
        <color theme="1"/>
        <rFont val="Times New Roman"/>
        <family val="1"/>
        <charset val="204"/>
      </rPr>
      <t>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6AA84F"/>
        <rFont val="Times New Roman"/>
        <family val="1"/>
        <charset val="204"/>
      </rPr>
      <t xml:space="preserve">
</t>
    </r>
  </si>
  <si>
    <t>1. Выявление причин неудовлетворенности доброжелательностью и вежливостью работников образовательной организации.
2.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3.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</si>
  <si>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"Средняя общеобразовательная школа №2", г. Мыски</t>
  </si>
  <si>
    <r>
      <t xml:space="preserve">1. Потребители образовательных услуг недостаточно удовлетворены доброжелательностью и вежливостью работников организации.
2.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t>
    </r>
    <r>
      <rPr>
        <sz val="9"/>
        <color rgb="FF6AA84F"/>
        <rFont val="Times New Roman"/>
        <family val="1"/>
        <charset val="204"/>
      </rPr>
      <t xml:space="preserve">  
</t>
    </r>
    <r>
      <rPr>
        <sz val="9"/>
        <color theme="1"/>
        <rFont val="Times New Roman"/>
        <family val="1"/>
        <charset val="204"/>
      </rPr>
      <t>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t>
    </r>
    <r>
      <rPr>
        <sz val="9"/>
        <color rgb="FF6AA84F"/>
        <rFont val="Times New Roman"/>
        <family val="1"/>
        <charset val="204"/>
      </rPr>
      <t xml:space="preserve"> </t>
    </r>
    <r>
      <rPr>
        <sz val="9"/>
        <color theme="1"/>
        <rFont val="Times New Roman"/>
        <family val="1"/>
        <charset val="204"/>
      </rPr>
      <t xml:space="preserve">частности, отсутствие сменных кресел-колясок, выделенных стоянок автотранспортных средств инвалидов и др.
</t>
    </r>
  </si>
  <si>
    <t>муниципальное бюджетное общеобразовательное учреждение "Средняя общеобразовательная школа №67", г. Новокузнецк</t>
  </si>
  <si>
    <t>муниципальное бюджетное общеобразовательное учреждение "Лицей №20", г. Междуреченск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</si>
  <si>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</si>
  <si>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казенное общеобразовательное учреждение "Средняя общеобразовательная школа №30", Таштагольский муниципальный район</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</si>
  <si>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6AA84F"/>
        <rFont val="Times New Roman"/>
        <family val="1"/>
        <charset val="204"/>
      </rPr>
      <t xml:space="preserve">
</t>
    </r>
  </si>
  <si>
    <t>муниципальное бюджетное общеобразовательное учреждение "Средняя общеобразовательная школа №6", Мариинский муниципальный район</t>
  </si>
  <si>
    <t xml:space="preserve">1. Потребители образовательных услуг недостаточно удовлетворены доброжелательностью и вежливостью работников организации.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</si>
  <si>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1. Выявление причин неудовлетворенности доброжелательностью и вежливостью работников образовательной организации.
2.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</si>
  <si>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"Красноорловская средняя общеобразовательная школа", Мариинский муниципальный район</t>
  </si>
  <si>
    <t>муниципальное бюджетное общеобразовательное учреждение "Средняя общеобразовательная школа №92 с углубленным изучением отдельных предметов", г. Кемерово</t>
  </si>
  <si>
    <t xml:space="preserve">1.Информация,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стенде, отсутствует информация о контактных телефонах и об адресах электронной почты, лицензии на осуществление образовательной деятельности (с приложениями), свидетельства о государственной аккредитации (с приложениями), 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 сроке действия государственной аккредитации образовательных программ, информация об учебных планах с приложением их копий, образовательные организации, реализующие общеобразовательные программы.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t>
  </si>
  <si>
    <t>частное общеобразовательное учреждение "Школа-интернат №19 среднего общего образования открытого акционерного общества "Российские железные дороги",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</si>
  <si>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</si>
  <si>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"Колыонская средняя общеобразовательная школа", Ижморский муниципальный округ</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</si>
  <si>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t>
    </r>
    <r>
      <rPr>
        <sz val="9"/>
        <color rgb="FF6AA84F"/>
        <rFont val="Times New Roman"/>
        <family val="1"/>
        <charset val="204"/>
      </rPr>
      <t xml:space="preserve">   
</t>
    </r>
    <r>
      <rPr>
        <sz val="9"/>
        <color theme="1"/>
        <rFont val="Times New Roman"/>
        <family val="1"/>
        <charset val="204"/>
      </rPr>
      <t>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выделенных стоянок автотранспортных средств инвалидов и др.</t>
    </r>
  </si>
  <si>
    <t>муниципальное бюджетное общеобразовательное учреждение "Средняя общеобразовательная школа №93", г. Новокузнецк</t>
  </si>
  <si>
    <t>муниципальное бюджетное общеобразовательное учреждение "Титовская основная общеобразовательная школа", Промышленновский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</si>
  <si>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</si>
  <si>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№8", г. Новокузнецк</t>
  </si>
  <si>
    <t>муниципальное бюджетное общеобразовательное учреждение "Калачёвская средняя общеобразовательная школа", Прокопьевский муниципальный округ</t>
  </si>
  <si>
    <t xml:space="preserve">1.Информация,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</si>
  <si>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нетиповое общеобразовательное учреждение "Гимназия №70",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</si>
  <si>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</si>
  <si>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"Драченинская основная общеобразовательная школа", Ленинск-Кузнецкий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</si>
  <si>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2. Информация, установленная нормативно-правовыми актами размещена на стенде в помещении образовательной организации представлена не полностью.</t>
  </si>
  <si>
    <t>муниципальное казённое общеобразовательное учреждение Анжеро-Судженского городского округа "Школа №37"</t>
  </si>
  <si>
    <t>муниципальное бюджетное общеобразовательное учреждение "Средняя общеобразовательная школа №26", г. Междуреченск</t>
  </si>
  <si>
    <t xml:space="preserve">1. Потребители образовательных услуг недостаточно удовлетворены доброжелательностью и вежливостью работников организации. 
2. Потребители  образовательных услуг недостаточно удовлетворены условиями осуществления образовательной деятельности организацией.
3.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t>
  </si>
  <si>
    <t xml:space="preserve">1. Выявление причин неудовлетворенности и усиление контроля за обеспечением доброжелательности и вежливости работников организации.
2. Выявление причин неудовлетворенности и обеспечение удобства условий осуществления образовательной деятельности.
3.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
</t>
  </si>
  <si>
    <t>муниципальное казенное общеобразовательное учреждение "Специальная (коррекционная) общеобразовательная школа-интернат №36 города Белово"</t>
  </si>
  <si>
    <t xml:space="preserve">1.Информация,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условиях охраны здоровья обучающихся, в том числе инвалидов и лиц с ограниченными возможностями здоровья.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</si>
  <si>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Тамбарская основная общеобразовательная школа, Тисульский муниципальный район</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</si>
  <si>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t>
    </r>
    <r>
      <rPr>
        <sz val="9"/>
        <color rgb="FF6AA84F"/>
        <rFont val="Times New Roman"/>
        <family val="1"/>
        <charset val="204"/>
      </rPr>
      <t xml:space="preserve">
</t>
    </r>
    <r>
      <rPr>
        <sz val="9"/>
        <color theme="1"/>
        <rFont val="Times New Roman"/>
        <family val="1"/>
        <charset val="204"/>
      </rPr>
      <t>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t>
    </r>
    <r>
      <rPr>
        <sz val="9"/>
        <color rgb="FF6AA84F"/>
        <rFont val="Times New Roman"/>
        <family val="1"/>
        <charset val="204"/>
      </rPr>
      <t xml:space="preserve"> </t>
    </r>
    <r>
      <rPr>
        <sz val="9"/>
        <color theme="1"/>
        <rFont val="Times New Roman"/>
        <family val="1"/>
        <charset val="204"/>
      </rPr>
      <t>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t>
    </r>
    <r>
      <rPr>
        <sz val="9"/>
        <color rgb="FF6AA84F"/>
        <rFont val="Times New Roman"/>
        <family val="1"/>
        <charset val="204"/>
      </rPr>
      <t xml:space="preserve">
</t>
    </r>
  </si>
  <si>
    <t>муниципальное бюджетное общеобразовательное учреждение "Михайловская основная общеобразовательная школа", Прокопьевский муниципальный округ</t>
  </si>
  <si>
    <t>муниципальное бюджетное общеобразовательное учреждение "Промышленновская средняя общеобразовательная школа №56"</t>
  </si>
  <si>
    <r>
      <t>1. Потребители  образовательных услуг недостаточно удовлетворены условиями осуществления образовательной деятельности организацией.
2. Потребители образовательных услуг недостаточно удовлетворены доброжелательностью и вежливостью работников организации.
3.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t>
    </r>
    <r>
      <rPr>
        <sz val="9"/>
        <color rgb="FF6AA84F"/>
        <rFont val="Times New Roman"/>
        <family val="1"/>
        <charset val="204"/>
      </rPr>
      <t xml:space="preserve"> </t>
    </r>
    <r>
      <rPr>
        <sz val="9"/>
        <color theme="1"/>
        <rFont val="Times New Roman"/>
        <family val="1"/>
        <charset val="204"/>
      </rPr>
      <t>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r>
  </si>
  <si>
    <t>1. Выявление причин неудовлетворенности условиями осуществления образовательной деятельности.
2. Выявление причин неудовлетворенности и усиление контроля за обеспечением доброжелательности и вежливости работников организации.
3.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t>
  </si>
  <si>
    <t>муниципальное бюджетное общеобразовательное учреждение "Средняя общеобразовательная школа №35", г. Прокопьевск</t>
  </si>
  <si>
    <t>муниципальное автономное общеобразовательное учреждение "Средняя общеобразовательная школа №14", г. Кемерово</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</si>
  <si>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на стенде о режиме, графике работы.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и сменных кресел-колясок.</t>
    </r>
    <r>
      <rPr>
        <sz val="9"/>
        <color rgb="FF6AA84F"/>
        <rFont val="Times New Roman"/>
        <family val="1"/>
        <charset val="204"/>
      </rPr>
      <t xml:space="preserve">
</t>
    </r>
  </si>
  <si>
    <t>муниципальное казенное общеобразовательное учреждение Старо-Берикульская основная общеобразовательная школа, Тисульский муниципальный район</t>
  </si>
  <si>
    <t>1. Информация, установленная нормативно-правовыми актами размещена на стенде в помещении образовательной организации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</si>
  <si>
    <t>муниципальное бюджетное общеобразовательное учреждение "Гимназия №24", г. Междуреченск</t>
  </si>
  <si>
    <t xml:space="preserve">1.Информация,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</si>
  <si>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"Постниковская основная общеобразовательная школа", Ижморский муниципальный округ</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</si>
  <si>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r>
  </si>
  <si>
    <t>муниципальное бюджетное общеобразовательное учреждение "Средняя общеобразовательная школа №15 имени В. Л. Гриневича", г. Прокопьевск</t>
  </si>
  <si>
    <t xml:space="preserve">1.Недостаточное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t>
  </si>
  <si>
    <t>муниципальное бюджетное общеобразовательное учреждение "Средняя общеобразовательная школа №25", г. Прокопьевск</t>
  </si>
  <si>
    <t>муниципальное бюджетное общеобразовательное учреждение "Яйская основная общеобразовательная школа №1", Яйский муниципальный округ</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</si>
  <si>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отсуствуют сменные кресла-коляски и специально оборудованные санитарно-гигиенические помещения.</t>
    </r>
    <r>
      <rPr>
        <sz val="9"/>
        <color rgb="FF6AA84F"/>
        <rFont val="Times New Roman"/>
        <family val="1"/>
        <charset val="204"/>
      </rPr>
      <t xml:space="preserve">
</t>
    </r>
    <r>
      <rPr>
        <sz val="9"/>
        <color theme="1"/>
        <rFont val="Times New Roman"/>
        <family val="1"/>
        <charset val="204"/>
      </rPr>
      <t xml:space="preserve">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приложениях к лицензии и свидетельству об аккредитации. </t>
    </r>
    <r>
      <rPr>
        <sz val="9"/>
        <color rgb="FF6AA84F"/>
        <rFont val="Times New Roman"/>
        <family val="1"/>
        <charset val="204"/>
      </rPr>
      <t xml:space="preserve">
</t>
    </r>
  </si>
  <si>
    <t>муниципальное бюджетное общеобразовательное учреждение "Ивановская средняя общеобразовательная школа", Беловский муниципальный район</t>
  </si>
  <si>
    <r>
      <t xml:space="preserve">1. Информация, установленная нормативно-правовыми актами размещена на стенде в помещении образовательной организации представлена не полностью. </t>
    </r>
    <r>
      <rPr>
        <sz val="9"/>
        <color rgb="FF6AA84F"/>
        <rFont val="Times New Roman"/>
        <family val="1"/>
        <charset val="204"/>
      </rPr>
      <t xml:space="preserve">
</t>
    </r>
    <r>
      <rPr>
        <sz val="9"/>
        <color theme="1"/>
        <rFont val="Times New Roman"/>
        <family val="1"/>
        <charset val="204"/>
      </rPr>
      <t>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</si>
  <si>
    <t>муниципальное бюджетное общеобразовательное учреждение "Средняя общеобразовательная школа №11", Таштагольский муниципальный район</t>
  </si>
  <si>
    <r>
      <t>1. Потребители  образовательных услуг недостаточно удовлетворены условиями осуществления образовательной деятельности организацией.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питании.</t>
    </r>
    <r>
      <rPr>
        <sz val="9"/>
        <color rgb="FF6AA84F"/>
        <rFont val="Times New Roman"/>
        <family val="1"/>
        <charset val="204"/>
      </rPr>
      <t xml:space="preserve">
</t>
    </r>
    <r>
      <rPr>
        <sz val="9"/>
        <color theme="1"/>
        <rFont val="Times New Roman"/>
        <family val="1"/>
        <charset val="204"/>
      </rPr>
      <t xml:space="preserve">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дублирование для инвалидов по слуху и зрению звуковой и зрительной информации; выделенных стоянок автотранспортных средств инвалидов и др.
</t>
    </r>
  </si>
  <si>
    <t>1. Выявление причин неудовлетворенности условиями осуществления образовательной деятельности.
2.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3.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</si>
  <si>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"Основная общеобразовательная школа №16" г. Гурьевска Кемеровской области</t>
  </si>
  <si>
    <r>
      <t>1. Потребители  образовательных услуг недостаточно удовлетворены условиями осуществления образовательной деятельности организацией.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t>
    </r>
    <r>
      <rPr>
        <sz val="9"/>
        <color rgb="FF6AA84F"/>
        <rFont val="Times New Roman"/>
        <family val="1"/>
        <charset val="204"/>
      </rPr>
      <t xml:space="preserve">
</t>
    </r>
    <r>
      <rPr>
        <sz val="9"/>
        <color theme="1"/>
        <rFont val="Times New Roman"/>
        <family val="1"/>
        <charset val="204"/>
      </rPr>
      <t>3.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t>
    </r>
  </si>
  <si>
    <t>1. Выявление причин неудовлетворенности условиями осуществления образовательной деятельности.
2.Обеспечение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 
3.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t>
  </si>
  <si>
    <t>муниципальное бюджетное общеобразовательное учреждение "Тальжинская основная общеобразовательная школа", Новокузнецкий муниципальный район</t>
  </si>
  <si>
    <t>муниципальное казенное общеобразовательное учреждение "Анжерская средняя общеобразовательная школа", Яйский муниципальный округ</t>
  </si>
  <si>
    <r>
      <t>1.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дублирования для инвалидов по слуху и зрению звуковой и зрительной информации, сменных кресел-колясок и др.</t>
    </r>
    <r>
      <rPr>
        <sz val="9"/>
        <color rgb="FF6AA84F"/>
        <rFont val="Times New Roman"/>
        <family val="1"/>
        <charset val="204"/>
      </rPr>
      <t xml:space="preserve">
</t>
    </r>
    <r>
      <rPr>
        <sz val="9"/>
        <color theme="1"/>
        <rFont val="Times New Roman"/>
        <family val="1"/>
        <charset val="204"/>
      </rPr>
      <t>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t>
    </r>
    <r>
      <rPr>
        <sz val="9"/>
        <color rgb="FF6AA84F"/>
        <rFont val="Times New Roman"/>
        <family val="1"/>
        <charset val="204"/>
      </rPr>
      <t xml:space="preserve"> </t>
    </r>
    <r>
      <rPr>
        <sz val="9"/>
        <color theme="1"/>
        <rFont val="Times New Roman"/>
        <family val="1"/>
        <charset val="204"/>
      </rPr>
      <t xml:space="preserve">частности, отсутствует информация о локальных актах и учебных планах.
</t>
    </r>
  </si>
  <si>
    <t>муниципальное автономное общеобразовательное учреждение "Средняя общеобразовательная школа №81 имени Евгения Ивановича Стародуб",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</si>
  <si>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</si>
  <si>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№65", г. Кемерово</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</si>
  <si>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на стенде о режиме, графике работы, контактных телефонах и об адресах электронной почты, 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об учебных планах с приложением их копий, образовательные организации, реализующие общеобразовательные программы, информация о руководителе образовательной организации, его заместителях, руководителях филиалов образовательной организации,  информация о персональном составе педагогических работников.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адаптированными лифтами, поручнями, отсутствие выделенных стоянок автотранспортных средств инвалидов.</t>
    </r>
    <r>
      <rPr>
        <sz val="9"/>
        <color rgb="FF6AA84F"/>
        <rFont val="Times New Roman"/>
        <family val="1"/>
        <charset val="204"/>
      </rPr>
      <t xml:space="preserve">
</t>
    </r>
  </si>
  <si>
    <t>муниципальное бюджетное общеобразовательное учреждение "Основная общеобразовательная школа №39",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</si>
  <si>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на стенде о лицензии на осуществление образовательной деятельности (с приложениями), свидетельства о государственной аккредитации (с приложениями), 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 сроке действия государственной аккредитации образовательных программ, информация об учебных планах с приложением их копий, образовательные организации, реализующие общеобразовательные программы, информация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t>
  </si>
  <si>
    <t>муниципальное бюджетное общеобразовательное учреждение "Красноключинская основная общеобразовательная школа" Крапивинского муниципального округа</t>
  </si>
  <si>
    <t>муниципальное бюджетное общеобразовательное учреждение "2-Пристанская основная общеобразовательная школа", Мариинский муниципальный район</t>
  </si>
  <si>
    <t>муниципальное бюджетное общеобразовательное учреждение "Общеобразовательная школа психолого-педагогической поддержки №101", г. Кемерово</t>
  </si>
  <si>
    <t>1. Информация, установленная нормативно-правовыми актами размещена на стенде в помещении образовательной организации представлена не полностью. В частности, отсутствует информация на стенде о 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об учебных планах с приложением их копий, информация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</si>
  <si>
    <t>муниципальное автономное общеобразовательное учреждение "Средняя общеобразовательная школа №93 с углубленным изучением отдельных предметов",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</si>
  <si>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на стенде об учебных планах с приложением их копий.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сменные кресла-коляски, специально оборудованных санитарно-гигиенических помещений в организации.
</t>
  </si>
  <si>
    <t>муниципальное автономное общеобразовательное учреждение "Гимназия №42",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</si>
  <si>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на стенде о Локальных нормативных актах, предусмотренные частью 2 статьи 30 Федерального закона № 273-ФЗ, информация об учебных планах с приложением их копий, образовательные организации, реализующие общеобразовательные программы, информация о руководителе образовательной организации, его заместителях, руководителях филиалов образовательной организации, информация о персональном составе педагогических работников.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адаптированными лифтами, поручнями, отсутствие сменных кресел-колясок, специально оборудованных санитарно-гигиенических помещений в организации.</t>
  </si>
  <si>
    <t>муниципальное бюджетное общеобразовательное учреждение "Ботьевская основная общеобразовательная школа Яшкинского муниципального округа"</t>
  </si>
  <si>
    <t>муниципальное бюджетное общеобразовательное учреждение "Средняя общеобразовательная школа №28", г. Прокопьевск</t>
  </si>
  <si>
    <t>муниципальное бюджетное общеобразовательное учреждение "Орлово-Розовская начальная школа - детский сад", Чебулинский муниципальный округ</t>
  </si>
  <si>
    <r>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t>
    </r>
    <r>
      <rPr>
        <sz val="9"/>
        <color rgb="FF6AA84F"/>
        <rFont val="Times New Roman"/>
        <family val="1"/>
        <charset val="204"/>
      </rPr>
      <t xml:space="preserve">
</t>
    </r>
    <r>
      <rPr>
        <sz val="9"/>
        <color theme="1"/>
        <rFont val="Times New Roman"/>
        <family val="1"/>
        <charset val="204"/>
      </rPr>
      <t xml:space="preserve">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r>
  </si>
  <si>
    <t>муниципальное казенное общеобразовательное учреждение для детей с ограниченными возможностями здоровья "Школа-интернат" Юргинского городского округа</t>
  </si>
  <si>
    <t xml:space="preserve">1. Потребители образовательных услуг не в полной мере удовлетворены комфортностью условий, в которых осуществляется образовательная деятельность.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</si>
  <si>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1. Выявление причин неудовлетворенности в обеспечении в организации комфортностью условий для осуществления образовательной деятельности.
2.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3.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</si>
  <si>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казенное общеобразовательное учреждение "Тутальская школа-интернат для обучающихся, воспитанников с ограниченными возможностями здоровья" Яшкинского муниципального округа</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</si>
  <si>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выделенных стоянок автотранспортных средств инвалидов и др.</t>
    </r>
    <r>
      <rPr>
        <sz val="9"/>
        <color rgb="FF6AA84F"/>
        <rFont val="Times New Roman"/>
        <family val="1"/>
        <charset val="204"/>
      </rPr>
      <t xml:space="preserve">
</t>
    </r>
  </si>
  <si>
    <t>муниципальное бюджетное общеобразовательное учреждение "Средняя общеобразовательная школа №8", Топкинский муниципальный округ</t>
  </si>
  <si>
    <r>
      <t>1.Информация,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лицензии, свидетельстве об аккредитации, локальных нормативных актах, о порядке оказания платных образовательных услуг, об учебных планах.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t>
    </r>
    <r>
      <rPr>
        <sz val="9"/>
        <color rgb="FF6AA84F"/>
        <rFont val="Times New Roman"/>
        <family val="1"/>
        <charset val="204"/>
      </rPr>
      <t xml:space="preserve">
</t>
    </r>
  </si>
  <si>
    <t>муниципальное бюджетное общеобразовательное учреждение Киселевского городского округа "Основная общеобразовательная школа №33"</t>
  </si>
  <si>
    <t>муниципальное казенное общеобразовательное учреждение "Основная общеобразовательная школа для учащихся с ограниченными возможностями здоровья №3", г. Прокопьевск</t>
  </si>
  <si>
    <r>
      <t xml:space="preserve">1. Потребители  образовательных услуг недостаточно удовлетворены условиями осуществления образовательной деятельности организацией.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t>
    </r>
    <r>
      <rPr>
        <sz val="9"/>
        <color rgb="FF6AA84F"/>
        <rFont val="Times New Roman"/>
        <family val="1"/>
        <charset val="204"/>
      </rPr>
      <t xml:space="preserve">
</t>
    </r>
    <r>
      <rPr>
        <sz val="9"/>
        <color theme="1"/>
        <rFont val="Times New Roman"/>
        <family val="1"/>
        <charset val="204"/>
      </rPr>
      <t>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6AA84F"/>
        <rFont val="Times New Roman"/>
        <family val="1"/>
        <charset val="204"/>
      </rPr>
      <t xml:space="preserve">
</t>
    </r>
  </si>
  <si>
    <t>1.  Выявление причин неудовлетворенности условиями осуществления образовательной деятельности.
2.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3.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</si>
  <si>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"Средняя общеобразовательная школа №12", г. Кемерово</t>
  </si>
  <si>
    <t xml:space="preserve">1.Информация,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на стенде о локальных нормативных актах, предусмотренные частью 2 статьи 30 Федерального закона № 273-ФЗ, документ о порядке оказания платных образовательных услуг, информация об учебных планах с приложением их копий, информация о персональном составе педагогических работников, информация об условиях питания обучающихся.
2. Недостаточное оборудование территории, прилегающей к здания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в организации.
</t>
  </si>
  <si>
    <t>муниципальное бюджетное общеобразовательное учреждение "Курск-Смоленская основная общеобразовательная школа", Чебулинский муниципальный округ</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</si>
  <si>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t>
    </r>
    <r>
      <rPr>
        <sz val="9"/>
        <color rgb="FF6AA84F"/>
        <rFont val="Times New Roman"/>
        <family val="1"/>
        <charset val="204"/>
      </rPr>
      <t xml:space="preserve">
</t>
    </r>
    <r>
      <rPr>
        <sz val="9"/>
        <color theme="1"/>
        <rFont val="Times New Roman"/>
        <family val="1"/>
        <charset val="204"/>
      </rPr>
      <t>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6AA84F"/>
        <rFont val="Times New Roman"/>
        <family val="1"/>
        <charset val="204"/>
      </rPr>
      <t xml:space="preserve">
</t>
    </r>
  </si>
  <si>
    <t>муниципальное бюджетное общеобразовательное учреждение "Судженская основная общеобразовательная школа №36", Яйский муниципальный округ</t>
  </si>
  <si>
    <t xml:space="preserve">1.Недостаточное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выделенных стоянок автотранспортных средств инвалидов и др.
2.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В частности, отсутствует информация о методических и иных документах, разработанных образовательной организацией для обеспечения образовательного процесса.
</t>
  </si>
  <si>
    <t>муниципальное бюджетное общеобразовательное учреждение "Средняя общеобразовательная школа №2", Топкинский муниципальный округ</t>
  </si>
  <si>
    <t>1. Потребители  образовательных услуг недостаточно удовлетворены условиями осуществления образовательной деятельности организацией.
2. Потребители образовательных услуг недостаточно удовлетворены доброжелательностью и вежливостью работников организации.
3.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t>
  </si>
  <si>
    <t>1. Выявление причин неудовлетворенности и обеспечение удобства условий осуществления образовательной деятельности.
2. Выявление причин неудовлетворенности и усиление контроля за обеспечением доброжелательности и вежливости работников организации.
3.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</si>
  <si>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"Основная общеобразовательная школа №9, г. Междуреченск</t>
  </si>
  <si>
    <t>муниципальное бюджетное общеобразовательное учреждение "Средняя общеобразовательная школа №40 имени Катасонова С.А.", г. Кемерово</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</si>
  <si>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на стенде о документе о порядке оказания платных образовательных услуг, информация о сроке действия государственной аккредитации образовательных программ, информация об учебных планах с приложением их копий, информация о руководителе образовательной организации, его заместителях, информация о персональном составе педагогических работников, информация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адаптированными лифтами, поручнями, отсутствие выделенных стоянок автотранспортных средств инвалидов, сменных кркселл-колясок.</t>
    </r>
    <r>
      <rPr>
        <sz val="9"/>
        <color rgb="FF6AA84F"/>
        <rFont val="Times New Roman"/>
        <family val="1"/>
        <charset val="204"/>
      </rPr>
      <t xml:space="preserve">
</t>
    </r>
  </si>
  <si>
    <t>муниципальное бюджетное общеобразовательное учреждение средняя общеобразовательная школа №1 Яшкинского муниципального округа</t>
  </si>
  <si>
    <t>1. Не в полной мере обеспечена доступность условий для инвалидов, в частности, дублирование для инвалидов по слуху и зрению звуковой и зрительной информации.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учебных планах. 
3. Потребители  образовательных услуг недостаточно удовлетворены условиями осуществления образовательной деятельности организацией.</t>
  </si>
  <si>
    <t>1. Дооснащение помещений образовательной организации с целью обеспечения  доступности  образовательной деятельности для инвалидов.
2.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3.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</si>
  <si>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"Пригородная основная общеобразовательная школа" Кемеровского муниципального округа</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</si>
  <si>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t>
    </r>
    <r>
      <rPr>
        <sz val="9"/>
        <color rgb="FF6AA84F"/>
        <rFont val="Times New Roman"/>
        <family val="1"/>
        <charset val="204"/>
      </rPr>
      <t xml:space="preserve">
</t>
    </r>
    <r>
      <rPr>
        <sz val="9"/>
        <color theme="1"/>
        <rFont val="Times New Roman"/>
        <family val="1"/>
        <charset val="204"/>
      </rPr>
      <t>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t>
    </r>
    <r>
      <rPr>
        <sz val="9"/>
        <color rgb="FF6AA84F"/>
        <rFont val="Times New Roman"/>
        <family val="1"/>
        <charset val="204"/>
      </rPr>
      <t xml:space="preserve">
</t>
    </r>
  </si>
  <si>
    <t>муниципальное бюджетное общеобразовательное учреждение "Итатская средняя общеобразовательная школа", Тяжинский муниципальный округ</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</si>
  <si>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порядке оказания платных образовательных услуг. Не в полной мере представлена информация об учебных планах и локальных нормативных актах.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6AA84F"/>
        <rFont val="Times New Roman"/>
        <family val="1"/>
        <charset val="204"/>
      </rPr>
      <t xml:space="preserve">
</t>
    </r>
  </si>
  <si>
    <t>муниципальное бюджетное общеобразовательное учреждение "Гимназия №2", Таштагольский муниципальный район</t>
  </si>
  <si>
    <r>
      <t>1. Потребители образовательных услуг недостаточно удовлетворены доброжелательностью и вежливостью работников организации.
2. Информация, установленная нормативно-правовыми актами размещена на сайте образовательной организации представлена не полностью. В частности, отсутствует информация о 
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специально оборудованных санитарно-гигиенических помещений.</t>
    </r>
    <r>
      <rPr>
        <sz val="9"/>
        <color rgb="FF6AA84F"/>
        <rFont val="Times New Roman"/>
        <family val="1"/>
        <charset val="204"/>
      </rPr>
      <t xml:space="preserve">
</t>
    </r>
  </si>
  <si>
    <t>муниципальное бюджетное общеобразовательное учреждение "Шарапская средняя общеобразовательная школа", Прокопьевский муниципальный округ</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</si>
  <si>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В частности, отсутствует информация 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сменных кресел-колясок, специально оборудованных санитарно-гигиенических помещений.</t>
    </r>
    <r>
      <rPr>
        <sz val="9"/>
        <color rgb="FF6AA84F"/>
        <rFont val="Times New Roman"/>
        <family val="1"/>
        <charset val="204"/>
      </rPr>
      <t xml:space="preserve">
</t>
    </r>
  </si>
  <si>
    <t>муниципальное автономное общеобразовательное учреждение "Основная общеобразовательная школа №19",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</si>
  <si>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условиях питания обучающихся, в том числе инвалидов и лиц с ограниченными возможностями здоровья.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</si>
  <si>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казенное общеобразовательное учреждение "Основная общеобразовательная школа-интернат для учащихся, воспитанников с ограниченными возможностями здоровья №32", г. Прокопьевск</t>
  </si>
  <si>
    <t>муниципальное казенное общеобразовательное учреждение "Ур-Бедаревская начальная общеобразовательная школа",  Гурьевский муниципальный округ</t>
  </si>
  <si>
    <t>муниципальное бюджетное общеобразовательное учреждение "Основная общеобразовательная школа №4", г. Междуреченск</t>
  </si>
  <si>
    <t>муниципальное бюджетное общеобразовательное учреждение "Средняя общеобразовательная школа №14 с углубленным изучением отдельных предметов", г. Полысаево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</si>
  <si>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учебных планах, наименованиях реализуемых образовательных программ.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</si>
  <si>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 xml:space="preserve">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t>
  </si>
  <si>
    <t>муниципальное бюджетное общеобразовательное учреждение "Основная общеобразовательная школа №33", г. Осинники</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</si>
  <si>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t>
  </si>
  <si>
    <t xml:space="preserve">1. Оснащение территории и помещений образовательной организации с целью обеспечения доступности образовательной деятельности для инвалидов
</t>
  </si>
  <si>
    <t>муниципальное казенное общеобразовательное учреждение "Октябрьская общеобразовательная школа-интернат", Прокопьевский муниципальный округ</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</si>
  <si>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адаптированных лифтов, поручней, расширенных дверных проемов, сменных кресел-колясок.
</t>
  </si>
  <si>
    <t>муниципальное бюджетное общеобразовательное учреждение "Средняя общеобразовательная школа №10", г. Прокопьевск</t>
  </si>
  <si>
    <t>муниципальное бюджетное общеобразовательное учреждение "Средняя общеобразовательная школа №25", г. Междуреченск</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</si>
  <si>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</si>
  <si>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"Верх-Тайменская основная общеобразовательная школа", Юргинский муниципальный округ</t>
  </si>
  <si>
    <t>муниципальное бюджетное общеобразовательное учреждение "Средняя общеобразовательная школа №65",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</si>
  <si>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</si>
  <si>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</si>
  <si>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"Основная общеобразовательная школа №50", г. Прокопьевск</t>
  </si>
  <si>
    <t>муниципальное казенное общеобразовательное учреждение "Основная общеобразовательная школа №26", Таштагольский муниципальный район</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</si>
  <si>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t>
  </si>
  <si>
    <t>1.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</si>
  <si>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"Старобачатская средняя общеобразовательная школа", Беловский муниципальный район</t>
  </si>
  <si>
    <t>муниципальное бюджетное общеобразовательное учреждение "Краснинская основная общеобразовательная школа", Промышленновский муниципальный округ</t>
  </si>
  <si>
    <t>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2. Потребители  образовательных услуг недостаточно удовлетворены условиями осуществления образовательной деятельности организацией.
3.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оборудованных входных групп пандусами (подъемными платформами), специально оборудованных санитарно-гигиенических помещений в организации социальной сферы.</t>
  </si>
  <si>
    <t xml:space="preserve">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 </t>
  </si>
  <si>
    <t>муниципальное бюджетное общеобразовательное учреждение Анжеро-Судженского городского округа "Средняя общеобразовательная школа №22"</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</si>
  <si>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сменных кресел-колясок, специально оборудованных санитарно-гигиенических помещений.
</t>
  </si>
  <si>
    <t>муниципальное бюджетное общеобразовательное учреждение "Средняя общеобразовательная школа №2 Яшкинского муниципального округа"</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</si>
  <si>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учебных планах, руводящем и педагогическом составе организации.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</si>
  <si>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"Основная общеобразовательная школа №3", Мариинский муниципальный район</t>
  </si>
  <si>
    <t>муниципальное бюджетное общеобразовательное учреждение "Камышинская основная общеобразовательная школа имени Героя Кузбасса Н.Д. Назаренко", Ленинск-Кузнецкий муниципальный округ</t>
  </si>
  <si>
    <t>муниципальное бюджетное общеобразовательное учреждение "Основная общеобразовательная школа №5 города Белово"</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</si>
  <si>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t>
  </si>
  <si>
    <t>муниципальное бюджетное общеобразовательное учреждение "Средняя общеобразовательная школа №44 с углубленным изучением отдельных предметов", г. Полысаево</t>
  </si>
  <si>
    <t>муниципальное автономное общеобразовательное учреждение "Общеобразовательная школа-интернат №30",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</si>
  <si>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на стенде о режиме, графике работы, информация о контактных телефонах и об адресах электронной почты, документ о порядке оказания платных образовательных услуг, информация об учебных планах с приложением их копий, образовательные организации, реализующие общеобразовательные программы, информация о руководителе образовательной организации , его заместителях, информация о персональном составе педагогических работников, информация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крксел-колясок, специально оборудованных санитарно-гигиенических помещений в организации и др.
</t>
  </si>
  <si>
    <t>муниципальное бюджетное общеобразовательное учреждение Киселевского городского округа "Основная общеобразовательная школа №35"</t>
  </si>
  <si>
    <t>муниципальное казенное общеобразовательное учреждение "Кулебакинская начальная общеобразовательная школа",  Гурьевский муниципальный округ</t>
  </si>
  <si>
    <t>муниципальное казенное общеобразовательное учреждение "Новославянская основная общеобразовательная школа", Ижморский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</si>
  <si>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локальных актах, руководящем и педагогическом составе организации, об учебных планах и др.
</t>
  </si>
  <si>
    <t>1.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t>
  </si>
  <si>
    <t>муниципальное казенное общеобразовательное учреждение "Крапивинская общеобразовательная школа-интернат для детей с ограниченными возможностями здоровья" Крапивинского муниципального округа</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</si>
  <si>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2. Потребители  образовательных услуг недостаточно удовлетворены условиями осуществления образовательной деятельности организацией</t>
  </si>
  <si>
    <t>1. Оснащение территории и помещений образовательной организации с целью обеспечения доступности образовательной деятельности для инвалидов
2.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</si>
  <si>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"Чистогорская средняя общеобразовательная школа", Новокузнецкий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</si>
  <si>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</si>
  <si>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t>
  </si>
  <si>
    <t>муниципальное казенное общеобразовательное учреждение "Специальная школа №80",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</si>
  <si>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</si>
  <si>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Киселевского городского округа "Средняя общеобразовательная школа №25"</t>
  </si>
  <si>
    <t>муниципальное бюджетное общеобразовательное учреждение "Мирновская основная общеобразовательная школа", Ленинск-Кузнецкий муниципальный округ</t>
  </si>
  <si>
    <t>муниципальное бюджетное общеобразовательное учреждение "Основная общеобразовательная школа №51", г. Кемерово</t>
  </si>
  <si>
    <t>муниципальное бюджетное общеобразовательное учреждение основная общеобразовательная школа №3, г. Мыски</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</si>
  <si>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</si>
  <si>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"Основная общеобразовательная школа №44", г. Прокопьевск</t>
  </si>
  <si>
    <t>муниципальное казенное общеобразовательное учреждение "Основная общеобразовательная школа №164", Таштагольский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</si>
  <si>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порядке оказания платных образовательных услуг.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t>
  </si>
  <si>
    <t>муниципальное бюджетное общеобразовательное учреждение "Средняя общеобразовательная школа №34" поселка Краснобродского</t>
  </si>
  <si>
    <t>муниципальное бюджетное общеобразовательное учреждение "Ясногорская средняя общеобразовательная школа" Кемеровского муниципального округа</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</si>
  <si>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порядке оказания платных образовательных услуг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специально оборудованных санитарно-гигиенических помещений.
</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</si>
  <si>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</si>
  <si>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"Красноярская основная общеобразовательная школа", Ленинск-Кузнецкий муниципальный округ</t>
  </si>
  <si>
    <t>муниципальное бюджетное общеобразовательное учреждение Анжеро-Судженского городского округа "Основная общеобразовательная школа №38"</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</si>
  <si>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t>
  </si>
  <si>
    <t>муниципальное бюджетное общеобразовательное учреждение "Средняя общеобразовательная школа №5 г. Гурьевска" Кемеровской области</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</si>
  <si>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t>
  </si>
  <si>
    <t>муниципальное бюджетное общеобразовательное учреждение "Чумайская средняя общеобразовательная школа", Чебулинский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</si>
  <si>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приложениях к лицензии и свидетельству об аккредитации, об учебных планах.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выделенных стоянок автотранспортных средств инвалидов и др.
</t>
  </si>
  <si>
    <t>муниципальное бюджетное общеобразовательное учреждение "Основная общеобразовательная школа №12", Мариинский муниципальный район</t>
  </si>
  <si>
    <t>муниципальное бюджетное общеобразовательное учреждение Киселевского городского округа "Средняя общеобразовательная школа №11"</t>
  </si>
  <si>
    <t>муниципальное бюджетное общеобразовательное учреждение "Осиноплесская средняя общеобразовательная школа", Новокузнецкий муниципальный район</t>
  </si>
  <si>
    <t>муниципальное бюджетное общеобразовательное учреждение "Средняя общеобразовательная школа №12 имени Героя Советского Союза Черновского Семёна Александровича", г. Новокузнецк</t>
  </si>
  <si>
    <t>муниципальное бюджетное общеобразовательное учреждение "Средняя общеобразовательная школа №41", г. Новокузнецк</t>
  </si>
  <si>
    <t>муниципальное автономное общеобразовательное учреждение "Средняя общеобразовательная школа №78",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</si>
  <si>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на стенде о 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об учебных планах с приложением их копий, образовательные организации, реализующие общеобразовательные программы, информация о руководителе образовательной организации, его заместителях.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t>
  </si>
  <si>
    <t>муниципальное бюджетное общеобразовательное учреждение "Раздольинская основная общеобразовательная школа", Топкинский муниципальный округ</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</si>
  <si>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t>
  </si>
  <si>
    <t>муниципальное бюджетное общеобразовательное учреждение "Гимназия №6 имени С. Ф. Вензелева", г. Междуреченск</t>
  </si>
  <si>
    <t>1.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</si>
  <si>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казенное общеобразовательное учреждение "Специальная школа №53",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</si>
  <si>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</si>
  <si>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"Краснинская средняя общеобразовательная школа", Ленинск-Кузнецкий муниципальный округ</t>
  </si>
  <si>
    <t>муниципальное бюджетное общеобразовательное учреждение "Средняя общеобразовательная школа №10",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</si>
  <si>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на стенде о структуре и об органах управления образовательной организации, 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об учебных планах с приложением их копий, информация о руководителе образовательной организации, его заместителях, информация о персональном составе педагогических работников, информация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для автотранспортных средств инвалидов, сменных кресел-колясок, специально оборудованных санитарно-гигиенических помещений в организации.</t>
  </si>
  <si>
    <t>муниципальное бюджетное общеобразовательное учреждение "Лицей №23",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</si>
  <si>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на стенде о лицензии на осуществление образовательной деятельности (с приложениями), свидетельства о государственной аккредитации (с приложениями), 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 сроке действия государственной аккредитации образовательных программ,  информация об учебных планах с приложением их копий, образовательные организации, реализующие общеобразовательные программы, информация об условиях питания обучающихся.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отстуствуют сменные кресла-коляски, специально оборудованных санитарно-гигиенических помещений в организации.</t>
  </si>
  <si>
    <t>муниципальное бюджетное общеобразовательное учреждение "Троицкая средняя общеобразовательная школа", Ижморский муниципальный округ</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</si>
  <si>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t>
  </si>
  <si>
    <t>муниципальное бюджетное общеобразовательное учреждение "Шевелёвская средняя общеобразовательная школа" Крапивинского муниципального округа</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</si>
  <si>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В частности, отсутствует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t>
  </si>
  <si>
    <t>муниципальное казенное общеобразовательное учреждение "Кайлинская средняя общеобразовательная школа имени Героя Советского Союза В.Д.Жихарева", Яйский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</si>
  <si>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учебных планах и локальных актах.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специально оборудованных санитарно-гигиенических помещений, выделенных стоянок автотранспортных средств инвалидов и др.
</t>
  </si>
  <si>
    <t>муниципальное бюджетное общеобразовательное учреждение "Лысинская основная общеобразовательная школа", Новокузнецкий муниципальный район</t>
  </si>
  <si>
    <t>муниципальное бюджетное общеобразовательное учреждение "Менчерепская средняя общеобразовательная школа", Беловский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</si>
  <si>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методических и иных документах, разработанных образовательной организацией для обеспечения образовательного процесса.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</si>
  <si>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№32 города Белово"</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</si>
  <si>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t>
  </si>
  <si>
    <t>муниципальное казенное общеобразовательное учреждение Тисульская общеобразовательная школа-интернат психолого-педагогической поддержки, Тисульский муниципальный район</t>
  </si>
  <si>
    <t>муниципальное казённое общеобразовательное учреждение "Туратская основная общеобразовательная школа", Яйский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</si>
  <si>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учебных планах.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</si>
  <si>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казенное общеобразовательное учреждение "Большеямская основная общеобразовательная школа имени Сергея Грезина", Юргинский муниципальный округ</t>
  </si>
  <si>
    <t>муниципальное бюджетное общеобразовательное учреждение "Елыкаевская средняя общеобразовательная школа имени Масалова Николая Ивановича" Кемеровского муниципального округа</t>
  </si>
  <si>
    <t>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В частности, отсутствует 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t>
  </si>
  <si>
    <t>муниципальное казенное общеобразовательное учреждение "Бачатская общеобразовательная школа-интернат", Беловский муниципальный район</t>
  </si>
  <si>
    <t>муниципальное бюджетное общеобразовательное учреждение Анжеро-Судженского городского округа "Основная общеобразовательная школа №17"</t>
  </si>
  <si>
    <t>муниципальное бюджетное общеобразовательное учреждение "Средняя общеобразовательная школа №102",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</si>
  <si>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</si>
  <si>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"Старочервовская основная общеобразовательная школа" Кемеровского муниципального округа</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</si>
  <si>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не в полной мере представлена информация о руководителе образовательной организации.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t>
    </r>
    <r>
      <rPr>
        <sz val="9"/>
        <color rgb="FF00FF00"/>
        <rFont val="Times New Roman"/>
        <family val="1"/>
        <charset val="204"/>
      </rPr>
      <t xml:space="preserve">
</t>
    </r>
    <r>
      <rPr>
        <sz val="9"/>
        <color theme="1"/>
        <rFont val="Times New Roman"/>
        <family val="1"/>
        <charset val="204"/>
      </rPr>
      <t xml:space="preserve">
</t>
    </r>
  </si>
  <si>
    <t>муниципальное бюджетное общеобразовательное учреждение "Панфиловская средняя общеобразовательная школа", Ленинск-Кузнецкий муниципальный округ</t>
  </si>
  <si>
    <t>муниципальное бюджетное общеобразовательное учреждение "Чкаловская основная общеобразовательная школа", Ленинск-Кузнецкий муниципальный округ</t>
  </si>
  <si>
    <t>муниципальное казенное общеобразовательное учреждение "Школа-интернат №2"</t>
  </si>
  <si>
    <t>муниципальное казенное общеобразовательное учреждение "Санаторная школа-интернат №82", г. Новокузнецк</t>
  </si>
  <si>
    <t>муниципальное бюджетное общеобразовательное учреждение "Средняя общеобразовательная школа №16", г. Берёзовский</t>
  </si>
  <si>
    <r>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00FF00"/>
        <rFont val="Times New Roman"/>
        <family val="1"/>
        <charset val="204"/>
      </rPr>
      <t xml:space="preserve">
</t>
    </r>
    <r>
      <rPr>
        <sz val="9"/>
        <color theme="1"/>
        <rFont val="Times New Roman"/>
        <family val="1"/>
        <charset val="204"/>
      </rPr>
      <t xml:space="preserve">2. Потребители образовательных услуг недостаточно удовлетворены доброжелательностью и вежливостью работников организации
</t>
    </r>
  </si>
  <si>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</si>
  <si>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казенное общеобразовательное учреждение "Специальная школа №78", г. Новокузнецк</t>
  </si>
  <si>
    <t>муниципальное бюджетное нетиповое общеобразовательное учреждение "Гимназия №17 им. В.П.Чкалова", г. Новокузнецк</t>
  </si>
  <si>
    <t>муниципальное казённое общеобразовательное учреждение "Краснинская общеобразовательная школа-интернат", Ленинск-Кузнецкий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</si>
  <si>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реализуемых уровнях образования.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</si>
  <si>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"Основная общеобразовательная школа №56",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</si>
  <si>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на стенде о режиме, графике работы, информация о контактных телефонах и об адресах электронной почты, локальные нормативные акты, предусмотренные частью 2 статьи 30 Федерального закона № 273-ФЗ, образовательные организации, реализующие общеобразовательные программы.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</si>
  <si>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"Общеобразовательная школа психолого-педагогической поддержки №104",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</si>
  <si>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присутствует на стенде ттолько информация о лицензии на осуществление образовательной деятельности (с приложениями).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t>
  </si>
  <si>
    <t>муниципальное бюджетное общеобразовательное учреждение "Средняя общеобразовательная школа с углубленным изучением отдельных предметов №32", г. Прокопьевск</t>
  </si>
  <si>
    <t>муниципальное бюджетное общеобразовательное учреждение "Основная общеобразовательная школа №1", Таштагольский муниципальный район</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</si>
  <si>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t>
  </si>
  <si>
    <t>государственное бюджетное нетиповое общеобразовательное учреждение "Губернаторская кадетская школа-интернат МЧС", , Промышленновский муниципальный округ</t>
  </si>
  <si>
    <t>муниципальное бюджетное общеобразовательное учреждение для детей с нарушением зрения "Общеобразовательная школа №20",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</si>
  <si>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присуствует информация на стенах о лицензии на осуществление образовательной деятельности (с приложениями), свидетельства о государственной аккредитации (с приложениями).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t>
  </si>
  <si>
    <t>муниципальное бюджетное общеобразовательное учреждение "Средняя общеобразовательная школа №50 имени Бабенко Алексея Алексеевича",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</si>
  <si>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предоставлена информация на стенде не в полном объеме документ о порядке оказания платных образовательных услуг  и учебные планы с приложением их копий.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</si>
  <si>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"Попереченская основная общеобразовательная школа", Юргинский муниципальный округ</t>
  </si>
  <si>
    <t>муниципальное бюджетное общеобразовательное учреждение Анжеро-Судженского городского округа "Основная общеобразовательная школа №8"</t>
  </si>
  <si>
    <t>муниципальное бюджетное общеобразовательное учреждение "Зарубинская общеобразовательная школа-интернат психолого-педагогической поддержки", Топкинский муниципальный округ</t>
  </si>
  <si>
    <t>муниципальное бюджетное общеобразовательное учреждение "Новоромановская основная общеобразовательная школа", Юргинский муниципальный округ</t>
  </si>
  <si>
    <t>муниципальное бюджетное общеобразовательное учреждение "Мусохрановская начальная общеобразовательная школа", Ленинск-Кузнецкий муниципальный округ</t>
  </si>
  <si>
    <t>муниципальное казенное общеобразовательное учреждение "Средняя общеобразовательная школа - интернат №16", г. Междуреченск</t>
  </si>
  <si>
    <t>муниципальное бюджетное общеобразовательное учреждение "Ступишинская средняя общеобразовательная школа имени Героя РФ С.Н.Морозова", Тяжинский муниципальный округ</t>
  </si>
  <si>
    <t>муниципальное казенное общеобразовательное учреждение "Специальная школа №20", г. Новокузнецк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</si>
  <si>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возможность дублирования для инвалидов по слуху и зрению звуковой и зрительной информации, дублирования надписей, знаков и иной текстовой и графической информации знаками, выполненными рельефно-точечным шрифтом Брайля и др.</t>
  </si>
  <si>
    <t>муниципальное бюджетное общеобразовательное учреждение "Таловская средняя общеобразовательная школа Яшкинского муниципального округа"</t>
  </si>
  <si>
    <t>муниципальное казенное общеобразовательное учреждение "Специальная основная общеобразовательная школа №64", г. Прокопьевск</t>
  </si>
  <si>
    <t>муниципальное бюджетное общеобразовательное учреждение "Средняя общеобразовательная школа №56", г. Новокузнецк</t>
  </si>
  <si>
    <t>муниципальное бюджетное общеобразовательное учреждение "Лицей №104", г. Новокузнецк</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</si>
  <si>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00FF00"/>
        <rFont val="Times New Roman"/>
        <family val="1"/>
        <charset val="204"/>
      </rPr>
      <t>.</t>
    </r>
  </si>
  <si>
    <t>муниципальное бюджетное общеобразовательное учреждение "Основная общеобразовательная школа №4", Топкинский муниципальный округ</t>
  </si>
  <si>
    <t>муниципальное бюджетное общеобразовательное учреждение для детей-сирот и детей, оставшихся без попечения родителей (законных представителей) "Общеобразовательная школа-интернат психолого-педагогической поддержки №27",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</si>
  <si>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на стенде о свидетельстве о государственной аккредитации (с приложениями), документ о порядке оказания платных образовательных услуг, информация о сроке действия государственной аккредитации образовательных программ, Информация об учебных планах с приложением их копий, информация о персональном составе педагогических работников, Информация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отсуствие сменных-кресел колясок,  адаптированных лифтов, поручней, расширенных дверных проемов, специально оборудованных санитарно-гигиенических помещений в организации.</t>
  </si>
  <si>
    <t>муниципальное бюджетное общеобразовательное учреждение "Средняя общеобразовательная школа №55",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</si>
  <si>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обеспечении доступа в здания образовательной организации инвалидов и лиц с ограниченными возможностями здоровья.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</si>
  <si>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№29" им. И.Г.Михайлова, пгт Краснобродский</t>
  </si>
  <si>
    <t>1.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</si>
  <si>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"Основная общеобразовательная школа №7", г. Ленинск-Кузнецкий</t>
  </si>
  <si>
    <t>муниципальное бюджетное общеобразовательное учреждение "Средняя общеобразовательная школа №71 имени В.А.Мелера", г. Прокопьевск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</si>
  <si>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выделенные стоянок автотранспортных средств инвалидов, специально оборудованные санитарно-гигиенические помещения в организации социальной сферы и др.</t>
  </si>
  <si>
    <t>муниципальное казенное общеобразовательное учреждение "Таштагольская общеобразовательная школа-интернат №19 психолого-педагогической поддержки", Таштагольский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</si>
  <si>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педагогическом составе организации.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</si>
  <si>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№14 города Белово"</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</si>
  <si>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сменных кресел-колясок.
</t>
  </si>
  <si>
    <t>муниципальное бюджетное общеобразовательное учреждение "Новогеоргиевская начальная общеобразовательная школа", Ленинск-Кузнецкий муниципальный округ</t>
  </si>
  <si>
    <t>муниципальное бюджетное общеобразовательное учреждение "Основная общеобразовательная школа №63", г. Прокопьевск</t>
  </si>
  <si>
    <t>муниципальное казенное общеобразовательное учреждение "Пихтовская основная общеобразовательная школа", Мариинский муниципальный район</t>
  </si>
  <si>
    <t>муниципальное бюджетное общеобразовательное учреждение "Основная общеобразовательная школа №4 Яшкинского муниципального округа"</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</si>
  <si>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дублирования для инвалидов по слуху и зрению звуковой и зрительной информации, выделенных стоянок автотранспортных средств инвалидов и др.
</t>
  </si>
  <si>
    <t>муниципальное бюджетное общеобразовательное учреждение "Поломошинская средняя общеобразовательная школа Яшкинского муниципального округа"</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</si>
  <si>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В частности, отсутствует информация 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дублирования для инвалидов по слуху и зрению звуковой и зрительной информации,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</si>
  <si>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№44 имени Михаила Яковлевича Вознесенского" г. Кемерово</t>
  </si>
  <si>
    <t>муниципальное бюджетное общеобразовательное учреждение "Лицей №15", г. Берёзовский</t>
  </si>
  <si>
    <t>муниципальное бюджетное общеобразовательное учреждение "Костёнковская средняя общеобразовательная школа", Новокузнецкий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</si>
  <si>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</si>
  <si>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казенное общеобразовательное учреждение "Специальная школа №58", г. Новокузнецк</t>
  </si>
  <si>
    <t>муниципальное бюджетное общеобразовательное учреждение "Средняя общеобразовательная школа №50", г. Новокузнецк</t>
  </si>
  <si>
    <t>муниципальное бюджетное нетиповое общеобразовательное учреждение "Гимназия №59", г. Новокузнецк</t>
  </si>
  <si>
    <t>муниципальное бюджетное общеобразовательное учреждение "Красносельская основная общеобразовательная школа Яшкинского муниципального округа"</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</si>
  <si>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</si>
  <si>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"Основная общеобразовательная школа №8", г. Берёзовский</t>
  </si>
  <si>
    <t>муниципальное казённое общеобразовательное учреждение "Вознесенская основная общеобразовательная школа", Яйский муниципальный округ</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</si>
  <si>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</si>
  <si>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"Ленинуглёвская средняя общеобразовательная школа", Ленинск-Кузнецкий муниципальный округ</t>
  </si>
  <si>
    <t>муниципальное автономное общеобразовательное учреждение "Средняя общеобразовательная школа №85",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</si>
  <si>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возможность дублирования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и др.
</t>
  </si>
  <si>
    <t>муниципальное бюджетное общеобразовательное учреждение "Ильинская основная общеобразовательная школа", Новокузнецкий муниципальный район</t>
  </si>
  <si>
    <t>муниципальное бюджетное общеобразовательное учреждение "Основная общеобразовательная школа №12", г. Прокопьевск</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</si>
  <si>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00FF00"/>
        <rFont val="Times New Roman"/>
        <family val="1"/>
        <charset val="204"/>
      </rPr>
      <t>.</t>
    </r>
  </si>
  <si>
    <t>муниципальное казенное общеобразовательное учреждение "Падунская общеобразовательная школа- интернат психолого-педагогической поддержки", Промышленновский муниципальный округ</t>
  </si>
  <si>
    <t>муниципальное бюджетное общеобразовательное учреждение "Гимназия №1",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</si>
  <si>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на стенде о локальных нормативные акты, предусмотренные частью 2 статьи 30 Федерального закона № 273-ФЗ, документ о порядке оказания платных образовательных услуг, информация о сроке действия государственной аккредитации образовательных программ, информация об учебных планах с приложением их копий,образовательные организации, реализующие общеобразовательные программы, информация о руководителе образовательной организации, его заместителях, Информация о персональном составе педагогических работников, информация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</si>
  <si>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"Центральная основная общеобразовательная школа", Топкинский муниципальный округ</t>
  </si>
  <si>
    <t>муниципальное казенное общеобразовательное учреждение "Основная общеобразовательная школа для учащихся с ограниченными возможностями здоровья №2", г. Прокопьевск</t>
  </si>
  <si>
    <t>муниципальное бюджетное общеобразовательное учреждение "Рассветская средняя общеобразовательная школа", Топкинский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</si>
  <si>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локальных нормативных актах, порядке оказания платных образовательных услуг,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t>
  </si>
  <si>
    <t>муниципальное бюджетное общеобразовательное учреждение "Пачинская средняя общеобразовательная школа Яшкинского муниципального округа"</t>
  </si>
  <si>
    <t>муниципальное бюджетное общеобразовательное учреждение Анжеро-Судженского городского округа "Основная общеобразовательная школа №7"</t>
  </si>
  <si>
    <t>муниципальное бюджетное общеобразовательное учреждение "Гимназия №12", г. Ленинск-Кузнецкий</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</si>
  <si>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</si>
  <si>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</si>
  <si>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"Средняя общеобразовательная школа №54", г. Прокопьевск</t>
  </si>
  <si>
    <t>муниципальное бюджетное общеобразовательное учреждение "Средняя общеобразовательная школа №19 города Белово"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</si>
  <si>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порядке оказания платных образовательных услуг.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t>
  </si>
  <si>
    <t>муниципальное бюджетное общеобразовательное учреждение "Основная общеобразовательная школа №60 имени Юрия Васильевича Бабанского", г. Кемерово</t>
  </si>
  <si>
    <t>муниципальное казенное общеобразовательное учреждение "Ишимская основная общеобразовательная школа", Яйский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</si>
  <si>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локальных актах.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</si>
  <si>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"Красулинская основная общеобразовательная школа", Новокузнецкий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</si>
  <si>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режиме, графике работы, структуре и об органах управления образовательной организации, контактной информации и др.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выделенные стоянки для автотранспортных средств инвалидов, сменные кресла-коляски, специально оборудованные санитарно-гигиенические помещения в организации</t>
  </si>
  <si>
    <t>муниципальное бюджетное общеобразовательное учреждение "Трудармейская средняя общеобразовательная школа", Прокопьевский муниципальный округ</t>
  </si>
  <si>
    <t>муниципальное бюджетное общеобразовательное учреждение "Средняя общеобразовательная школа №92", г. Новокузнецк</t>
  </si>
  <si>
    <t>муниципальное бюджетное общеобразовательное учреждение "Крапивинская средняя общеобразовательная школа" Крапивинского муниципального округа</t>
  </si>
  <si>
    <t>муниципальное бюджетное общеобразовательное учреждение "Ариничевская средняя общеобразовательная школа", Ленинск-Кузнецкий муниципальный округ</t>
  </si>
  <si>
    <t>муниципальное бюджетное общеобразовательное учреждение "Средняя общеобразовательная школа №69", г. Прокопьевск</t>
  </si>
  <si>
    <t>муниципальное бюджетное общеобразовательное учреждение "Средняя общеобразовательная школа №12 города Белово"</t>
  </si>
  <si>
    <t>частное общеобразовательное учреждение "Православная гимназия во имя святых равноапостольных Кирилла и Мефодия",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</si>
  <si>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на стенде о режиме, графике работы, 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об учебных планах с приложением их копий, информация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t>
  </si>
  <si>
    <t>муниципальное бюджетное общеобразовательное учреждение "Основная общеобразовательная школа №32", г. Полысаево</t>
  </si>
  <si>
    <t>муниципальное бюджетное общеобразовательное учреждение "Гимназия №71" ("Радуга"), г. Кемерово</t>
  </si>
  <si>
    <t>муниципальное бюджетное общеобразовательное учреждение "Тюменевская основная общеобразовательная школа", Мариинский муниципальный район</t>
  </si>
  <si>
    <t>муниципальное бюджетное нетиповое общеобразовательное учреждение "Гимназия №48", г. Новокузнецк</t>
  </si>
  <si>
    <t>муниципальное бюджетное общеобразовательное учреждение "Средняя общеобразовательная школа №7",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</si>
  <si>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на стенде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t>
  </si>
  <si>
    <t>муниципальное бюджетное общеобразовательное учреждение "Средняя общеобразовательная школа №4", г. Мыски</t>
  </si>
  <si>
    <t>муниципальное бюджетное общеобразовательное учреждение "Сидоренковская средняя общеобразовательная школа", Беловский муниципальный район</t>
  </si>
  <si>
    <t>муниципальное бюджетное общеобразовательное учреждение "Средняя общеобразовательная школа №23", г. Междуреченск</t>
  </si>
  <si>
    <t>муниципальное бюджетное общеобразовательное учреждение "Средняя общеобразовательная школа №5", г. Новокузнецк</t>
  </si>
  <si>
    <t>муниципальное бюджетное общеобразовательное учреждение "Лицей №35 имени Анны Ивановны Герлингер", г. Новокузнецк</t>
  </si>
  <si>
    <t>муниципальное бюджетное общеобразовательное учреждение "Усть-Чебулинская основная общеобразовательная школа", Чебулинский муниципальный округ</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</si>
  <si>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специально оборудованных санитарно-гигиенических помещений, выделенных стоянок автотранспортных средств инвалидов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учебных планах. </t>
  </si>
  <si>
    <t>муниципальное бюджетное общеобразовательное учреждение "Средняя общеобразовательная школа №107", г. Новокузнецк</t>
  </si>
  <si>
    <t>муниципальное бюджетное общеобразовательное учреждение "Средняя общеобразовательная школа №70",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</si>
  <si>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в организации.
</t>
  </si>
  <si>
    <t>муниципальное бюджетное общеобразовательное учреждение "Тяжинская средняя общеобразовательная школа №1 имени Героя Кузбасса Н.И.Масалова", Тяжинский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</si>
  <si>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структуре и об органах управления образовательной организации, порядке оказания платных образовательных услуг, об учебных планах, руководителе образовательной организации, персональном составе педагогических работников,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t>
  </si>
  <si>
    <t>муниципальное казённое общеобразовательное учреждение "Улановская основная общеобразовательная школа", Яйский муниципальный округ</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</si>
  <si>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В частности, отсутствует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</si>
  <si>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№34" Тайгинского городского округа</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</si>
  <si>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учебных планах, персональном составе педагогических работников, об условиях питания.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t>
  </si>
  <si>
    <t>муниципальное бюджетное общеобразовательное учреждение "Новониколаевская основная общеобразовательная школа", Яйский муниципальный округ</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</si>
  <si>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В частности, отсутствует информация о методических и иных документах, разработанных образовательной организацией для обеспечения образовательного процесса.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санитарно-гиигенических помещений, выделенных стоянок автотранспортных средств инвалидов и др.
</t>
  </si>
  <si>
    <t>муниципальное бюджетное общеобразовательное учреждение "Основная общеобразовательная школа №18 имени Героя Советского Союза В. А. Гнедина", г. Калтан</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</si>
  <si>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не полностью.</t>
    </r>
    <r>
      <rPr>
        <sz val="9"/>
        <color rgb="FF00FF00"/>
        <rFont val="Times New Roman"/>
        <family val="1"/>
        <charset val="204"/>
      </rPr>
      <t xml:space="preserve">
</t>
    </r>
    <r>
      <rPr>
        <sz val="9"/>
        <color theme="1"/>
        <rFont val="Times New Roman"/>
        <family val="1"/>
        <charset val="204"/>
      </rPr>
      <t>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t>
    </r>
  </si>
  <si>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3.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</si>
  <si>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"Лицей №89",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</si>
  <si>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на стенде о контактных телефонах и об адресах электронной почты, свидетельства о государственной аккредитации (с приложениями), 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об учебных планах с приложением их копий, образовательные организации, реализующие общеобразовательные программы, информация о руководителе образовательной организации, его заместителях, информация о персональном составе педагогических работников.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t>
  </si>
  <si>
    <t>муниципальное бюджетное общеобразовательное учреждение "Средняя общеобразовательная школа №64",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</si>
  <si>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</si>
  <si>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государственное бюджетное нетиповое общеобразовательное учреждение "Губернаторская кадетская школа-интернат полиции", г. Кемерово</t>
  </si>
  <si>
    <t>муниципальное бюджетное общеобразовательное учреждение "Средняя общеобразовательная школа №11 города Белово"</t>
  </si>
  <si>
    <t>муниципальное бюджетное общеобразовательное учреждение "Новокараканская средняя общеобразовательная школа", Беловский муниципальный район</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</si>
  <si>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2. Потребители образовательных услуг недостаточно удовлетворены доброжелательностью и вежливостью работников организации </t>
  </si>
  <si>
    <t>1.Оснащение территории и помещений образовательной организации с целью обеспечения доступности образовательной деятельности для инвалидов
2.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</si>
  <si>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"Средняя общеобразовательная школа №33" имени Алексея Владимировича Бобкова,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</si>
  <si>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присутствует информация на стенде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t>
  </si>
  <si>
    <t>частное общеобразовательное учреждение "Православная гимназия во имя Святителя Луки Войно-Ясенецкого",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</si>
  <si>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о структуре и об органах управления образовательной организации, локальных нормативных актах, персональном составе педагогических работников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</si>
  <si>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"Гимназия №32", г. Новокузнецк</t>
  </si>
  <si>
    <t>муниципальное бюджетное нетиповое общеобразовательное учреждение "Гимназия №62", г. Новокузнецк</t>
  </si>
  <si>
    <t>муниципальное бюджетное общеобразовательное учреждение "Средняя общеобразовательная школа №6 г. Юрги"</t>
  </si>
  <si>
    <t>муниципальное бюджетное общеобразовательное учреждение "Средняя общеобразовательная школа №36", г. Новокузнецк</t>
  </si>
  <si>
    <t>муниципальное бюджетное общеобразовательное учреждение "Средняя общеобразовательная школа №16", г. Осинники</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</si>
  <si>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специально оборудованных санитарно-гигиенических помещений.
2.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</si>
  <si>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нетиповое бюджетное общеобразовательное учреждение "Лицей №76", г. Новокузнецк</t>
  </si>
  <si>
    <t>муниципальное бюджетное общеобразовательное учреждение "Гимназия №25",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</si>
  <si>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присутствует информация на стенде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</si>
  <si>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"Ижморская основная общеобразовательная школа №2", Ижморский муниципальный округ</t>
  </si>
  <si>
    <t>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В частности, отсутствует 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дублирование для инвалидов по слуху и зрению звуковой и зрительной информации</t>
  </si>
  <si>
    <t>государственное бюджетное нетиповое общеобразовательное учреждение "Губернаторский многопрофильный лицей-интернат", г. Кемерово</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</si>
  <si>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выделенных стоянок автотранспортных средств инвалидов и др.
</t>
  </si>
  <si>
    <t>муниципальное казенное общеобразовательное учреждение "Яйская общеобразовательная школа-интернат психолого-педагогической поддержки", Яйский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</si>
  <si>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учебных планах.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</si>
  <si>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№2", г. Новокузнецк</t>
  </si>
  <si>
    <t>муниципальное бюджетное общеобразовательное учреждение "Основная общеобразовательная школа №35", г. Полысаево</t>
  </si>
  <si>
    <t>муниципальное бюджетное общеобразовательное учреждение "Основная общеобразовательная школа №28", г. Новокузнецк</t>
  </si>
  <si>
    <t>муниципальное бюджетное общеобразовательное учреждение "Гимназия №73", г. Новокузнецк</t>
  </si>
  <si>
    <t>муниципальное казённое общеобразовательное учреждение "Школа-интернат №4", г. Осинники</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</si>
  <si>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t>
  </si>
  <si>
    <t>муниципальное казенное общеобразовательное учреждение "Новоподзорновская средняя общеобразовательная школа", Тяжинский муниципальный округ</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</si>
  <si>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t>
  </si>
  <si>
    <t>муниципальное бюджетное общеобразовательное учреждение "Карагайлинская основная общеобразовательная школа", Прокопьевский муниципальный округ</t>
  </si>
  <si>
    <t>1. Информация, установленная нормативно-правовыми актами размещена наофициальном сайте организации в информационно-коммуникационной сети Интернет частично.
В частности, на официальном сайте не в полном объеме предоставлена информация о деятельности организации, а также о дистанционных способах обратной связи.
2. Потребители  образовательных услуг недостаточно удовлетворены условиями осуществления образовательной деятельности организацией.
3. Потребители  образовательных услуг недостаточно удовлетворены условиями осуществления образовательной деятельности организацией</t>
  </si>
  <si>
    <t xml:space="preserve">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Выявление причин неудовлетворенности и усиление контроля за обеспечением доброжелательности и вежливости работников организации
3. Выявление причин неудовлетворенности и обеспечение удобства условий осуществления образовательной деятельности </t>
  </si>
  <si>
    <t>муниципальное бюджетное общеобразовательное учреждение "Средняя общеобразовательная школа №60", г. Новокузнецк</t>
  </si>
  <si>
    <t>муниципальное бюджетное общеобразовательное учреждение "Средняя общеобразовательная школа №14", г. Новокузнецк</t>
  </si>
  <si>
    <t>муниципальное казенное общеобразовательное учреждение "Итатская коррекционная школа-интернат", Тяжинский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</si>
  <si>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порядке оказания платных образовательных услуг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t>
  </si>
  <si>
    <t>муниципальное казенное общеобразовательное учреждение "Основная общеобразовательная школа №34", Таштагольский муниципальный район</t>
  </si>
  <si>
    <t>муниципальное казенное общеобразовательное учреждение "Таежно-Михайловская основная общеобразовательная школа", Мариинский муниципальный район</t>
  </si>
  <si>
    <t>муниципальное бюджетное общеобразовательное учреждение "Пашковская средняя общеобразовательная школа Яшкинского муниципального округа"</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</si>
  <si>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</si>
  <si>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"Лучшевская начальная общеобразовательная школа", Прокопьевский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</si>
  <si>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структуре и об органах управления образовательной организации, руководителе образовательной организации, персональном составе педагогических работников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адаптированных лифтов, поручней, расширенных дверных проемов.
</t>
  </si>
  <si>
    <t>муниципальное бюджетное общеобразовательное учреждение "Основная общеобразовательная школа №1 имени Б. В. Волынова", г. Прокопьевск</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</si>
  <si>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</si>
  <si>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"Яйская средняя общеобразовательная школа №2", Яйский муниципальный округ</t>
  </si>
  <si>
    <t xml:space="preserve">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В частности, отсутствует информация о методических и иных документах, разработанных образовательной организацией для обеспечения образовательного процесса.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семнных кресел-колясок, выделенных стоянок автотранспортных средств инвалидов и др.
</t>
  </si>
  <si>
    <t>муниципальное бюджетное общеобразовательное учреждение "Гимназия №21",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</si>
  <si>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на стенде об учебных планах с приложением их копий, информация о руководителе образовательной организации, его заместителях, информация о персональном составе педагогических работников.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специально оборудованных санитарно-гигиенических помещений в организации, адаптированных лифтов, поручней, расширенных дверных проемов.
</t>
  </si>
  <si>
    <t>муниципальное бюджетное общеобразовательное учреждение "Основная общеобразовательная школа №15 г.Юрги"</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</si>
  <si>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порядке оказания платных образовательных услуг, учебных планах, персональном составе педагогических работников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</si>
  <si>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"Основная общеобразовательная школа №43", г. Новокузнецк</t>
  </si>
  <si>
    <r>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обеспечении доступа в здания образовательной организации инвалидов и лиц с ограниченными возможностями здоровья.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00FF00"/>
        <rFont val="Times New Roman"/>
        <family val="1"/>
        <charset val="204"/>
      </rPr>
      <t>.</t>
    </r>
    <r>
      <rPr>
        <sz val="9"/>
        <color theme="1"/>
        <rFont val="Times New Roman"/>
        <family val="1"/>
        <charset val="204"/>
      </rPr>
      <t xml:space="preserve">
</t>
    </r>
  </si>
  <si>
    <t>муниципальное бюджетное нетиповое общеобразовательное учреждение "Лицей №11", г. Новокузнецк</t>
  </si>
  <si>
    <t>муниципальное бюджетное общеобразовательное учреждение "Средняя общеобразовательная школа №2", г. Берёзовский</t>
  </si>
  <si>
    <t>муниципальное бюджетное общеобразовательное учреждение "Гимназия №72", г. Прокопьевск</t>
  </si>
  <si>
    <t>муниципальное автономное общеобразовательное учреждение "Средняя общеобразовательная школа №94",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</si>
  <si>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календарных учебных графиках с приложением их копий.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t>
  </si>
  <si>
    <t>муниципальное бюджетное общеобразовательное учреждение "Средняя общеобразовательная школа №6", г. Новокузнецк</t>
  </si>
  <si>
    <t>муниципальное бюджетное общеобразовательное учреждение "Усть-Сертинская средняя общеобразовательная школа", Чебулинский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</si>
  <si>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питании.
2. Недостаточное оборудование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дублирование для инвалидов по слуху и зрению звуковой и зрительной информации</t>
  </si>
  <si>
    <t>муниципальное бюджетное общеобразовательное учреждение "Средняя общеобразовательная школа №3", г. Прокопьевск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</si>
  <si>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</si>
  <si>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№16 имени Романа Георгиевича Цецульникова",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</si>
  <si>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методических и иных документах, разработанных образовательной организацией для обеспечения образовательного процесса.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</si>
  <si>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"Яйская основная общеобразовательная школа №3", Яйский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</si>
  <si>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учебных планах.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выделенных стоянок автотранспортных средств инвалидов и др.
</t>
  </si>
  <si>
    <t>муниципальное бюджетное общеобразовательное учреждение "Березовская средняя общеобразовательная школа имени Абызова Михаила Петровича" Кемеровского муниципального округа</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</si>
  <si>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структуре организации, учебных планах, руководящем и педагогическом составе, питании.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</si>
  <si>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"Николаевская основная общеобразовательная школа", Чебулинский муниципальный округ</t>
  </si>
  <si>
    <r>
      <t>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В частности, отсутствует 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t>
    </r>
    <r>
      <rPr>
        <sz val="9"/>
        <color rgb="FF00FF00"/>
        <rFont val="Times New Roman"/>
        <family val="1"/>
        <charset val="204"/>
      </rPr>
      <t>.</t>
    </r>
    <r>
      <rPr>
        <sz val="9"/>
        <color theme="1"/>
        <rFont val="Times New Roman"/>
        <family val="1"/>
        <charset val="204"/>
      </rPr>
      <t xml:space="preserve">
</t>
    </r>
  </si>
  <si>
    <t>муниципальное бюджетное общеобразовательное учреждение "Средняя общеобразовательная школа №35 имени Леонида Иосифовича Соловьёва",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</si>
  <si>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t>
  </si>
  <si>
    <t>муниципальное бюджетное общеобразовательное учреждение "Средняя общеобразовательная школа №49", г. Кемерово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</si>
  <si>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</si>
  <si>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 xml:space="preserve">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t>
  </si>
  <si>
    <t>муниципальное бюджетное общеобразовательное учреждение "Средняя общеобразовательная школа №97", г. Кемерово</t>
  </si>
  <si>
    <t>муниципальное бюджетное общеобразовательное учреждение "Основная общеобразовательная школа №21", г. Осинники</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</si>
  <si>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</si>
  <si>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"Основная общеобразовательная школа №2" Тайгинского городского округа</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</si>
  <si>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</si>
  <si>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</si>
  <si>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"Калинкинская основная общеобразовательная школа", Промышленновский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</si>
  <si>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и др.</t>
  </si>
  <si>
    <t>муниципальное автономное общеобразовательное учреждение "Средняя общеобразовательная школа №160" Тайгинского городского округа</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</si>
  <si>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3. Потребители образовательных услуг недостаточно удовлетворены доброжелательностью и вежливостью работников организации.</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</si>
  <si>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Контроль за обеспечением доброжелательности и вежливости работников организации.</t>
  </si>
  <si>
    <t>муниципальное бюджетное общеобразовательное учреждение "Лицей №62", г. Кемерово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</si>
  <si>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t>
  </si>
  <si>
    <t>муниципальное бюджетное общеобразовательное учреждение "Средняя общеобразовательная школа №69", г. Кемерово</t>
  </si>
  <si>
    <r>
      <rPr>
        <sz val="9"/>
        <color theme="1"/>
        <rFont val="Times New Roman"/>
        <family val="1"/>
        <charset val="204"/>
      </rPr>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t>
    </r>
    <r>
      <rPr>
        <sz val="9"/>
        <color rgb="FF000000"/>
        <rFont val="Times New Roman"/>
        <family val="1"/>
        <charset val="204"/>
      </rPr>
      <t>входные группы не оборудованы пандусами (подъемными платформами); отсутствие выделенных стоянок автотранспортных средств инвалидов, специально оборудованных санитарно-гигиенических помещений и др.</t>
    </r>
  </si>
  <si>
    <t>муниципальное бюджетное общеобразовательное учреждение "Основная общеобразовательная школа №70", г. Прокопьевск</t>
  </si>
  <si>
    <t>муниципальное бюджетное общеобразовательное учреждение основная общеобразовательная школа №10, г. Мыски</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</si>
  <si>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специально оборудованных санитарно-гигиенических помещений и др.
</t>
  </si>
  <si>
    <t>1. Оснащение территории и помещений образовательной организации с целью обеспечения доступности образовательной деятельности для инвалидов.
2. Контроль за обеспечением доброжелательности и вежливости работников организации.</t>
  </si>
  <si>
    <t>муниципальное бюджетное нетиповое общеобразовательное учреждение "Лицей №111", г. Новокузнецк</t>
  </si>
  <si>
    <t xml:space="preserve">1. Оснащение территории и помещений образовательной организации с целью обеспечения доступности образовательной деятельности для инвалидов. </t>
  </si>
  <si>
    <t>муниципальное бюджетное общеобразовательное учреждение "Средняя общеобразовательная школа №37", г. Новокузнецк</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</si>
  <si>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специально оборудованных санитарно-гигиенических помещений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t>
  </si>
  <si>
    <t>муниципальное бюджетное общеобразовательное учреждение "Средняя общеобразовательная школа №95", г. Кемерово</t>
  </si>
  <si>
    <t>муниципальное бюджетное общеобразовательное учреждение "Средняя общеобразовательная школа №52", г. Кемерово</t>
  </si>
  <si>
    <t>1. Обеспечение в организации комфортных условий для, осуществления образовательной деятельности.
2. Оснащение территории и помещений образовательной организации с целью обеспечения доступности образовательной деятельности для инвалидов.
3. Контроль за обеспечением доброжелательности и вежливости работников организации.</t>
  </si>
  <si>
    <t>муниципальное бюджетное общеобразовательное учреждение для учащихся с тяжелыми нарушениями речи "Школа-интернат № 22", г. Кемерово</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</si>
  <si>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специально оборудованных санитарно-гигиенических помещений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структуре и об органах управления образовательной организации, локальных нормативных актах и др.
</t>
  </si>
  <si>
    <t>муниципальное казённое общеобразовательное учреждение "Общеобразовательная школа-интернат №6",  Гурьевский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</si>
  <si>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специально оборудованных санитарно-гигиенических помещений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</si>
  <si>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Выявление причин неудовлетворенности в обеспечении в организации комфортностью условий для осуществления образовательной деятельности .</t>
  </si>
  <si>
    <t>муниципальное бюджетное общеобразовательное учреждение "Основная общеобразовательная школа №26",  Гурьевский муниципальный округ</t>
  </si>
  <si>
    <t>муниципальное бюджетное общеобразовательное учреждение "Средняя общеобразовательная школа №26", г. Новокузнецк</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</si>
  <si>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возможность дублирования для инвалидов по слуху и зрению звуковой и зрительной информации, отсутствуют сменные кресла-коляски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</si>
  <si>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казенное общеобразовательное учреждение Макаракская основная общеобразовательная школа, Тисульский муниципальный район</t>
  </si>
  <si>
    <t>муниципальное бюджетное нетиповое общеобразовательное учреждение "Городской классический лицей", г. Кемерово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</si>
  <si>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специально оборудованных санитарно-гигиенических помещений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</si>
  <si>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"Средняя общеобразовательная школа №16 города Белово"</t>
  </si>
  <si>
    <t>муниципальное бюджетное общеобразовательное учреждение "Средняя общеобразовательная школа №29", г. Новокузнецк</t>
  </si>
  <si>
    <t>муниципальное бюджетное общеобразовательное учреждение "Средняя общеобразовательная школа №48 имени М.Ю. Коломина", г. Кемерово</t>
  </si>
  <si>
    <t>муниципальное бюджетное общеобразовательное учреждение "Средняя общеобразовательная школа №5 Яшкинского муниципального округа"</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</si>
  <si>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</si>
  <si>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"Лицей города Юрги"</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</si>
  <si>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доброжелательностью и вежливостью работников образовательной организации.</t>
  </si>
  <si>
    <t>муниципальное автономное общеобразовательное учреждение "Основная общеобразовательная школа №31", г. Прокопьевск</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</si>
  <si>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выделенных стоянок для автотранспортных средств инвалидов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3. Потребители образовательных услуг недостаточно удовлетворены доброжелательностью и вежливостью работников организации.</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</si>
  <si>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</si>
  <si>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"Октябрьская основная общеобразовательная школа", Прокопьевский муниципальный округ</t>
  </si>
  <si>
    <t>муниципальное бюджетное общеобразовательное учреждение "Прокопьевская средняя общеобразовательная школа", Прокопьевский муниципальный округ</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</si>
  <si>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Выявление причин неудовлетворенности и обеспечение в организации комфортности условий для осуществления образовательной деятельности.
3.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</si>
  <si>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"Средняя общеобразовательная школа №10 города Белово"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</si>
  <si>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</si>
  <si>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Обеспечение в организации комфортных условий для осуществления образовательной деятельности.
3. Оснащение территории и помещений образовательной организации с целью обеспечения доступности образовательной деятельности для инвалидов. 
4.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</si>
  <si>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"Мунгатская основная общеобразовательная школа" Крапивинского муниципального округа</t>
  </si>
  <si>
    <t>муниципальное бюджетное общеобразовательное учреждение "Основная общеобразовательная школа №46", г. Кемерово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</si>
  <si>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входные группы не оборудованы пандусами (подъемными платформами); отсутствие выделенных стоянок автотранспортных средств инвалидов и специально оборудованных санитарно-гигиенических помещений в организации социальной сферы и др.</t>
  </si>
  <si>
    <t>муниципальное бюджетное общеобразовательное учреждение "Ленинская основная общеобразовательная школа Яшкинского муниципального округа"</t>
  </si>
  <si>
    <t>муниципальное бюджетное нетиповое общеобразовательное учреждение "Гимназия №18", г. Ленинск-Кузнецкий</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</si>
  <si>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отсутствует возможность дублирования для инвалидов по слуху и зрению звуковой и зрительной информации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t>
  </si>
  <si>
    <t>государственное специальное учебно-воспитательное общеобразовательное учреждение "Кемеровская специальная общеобразовательная школа" имени народного учителя СССР Э.Г. Фельде, Кемеровский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</si>
  <si>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отсутствует возможность дублирования для инвалидов по слуху и зрению звуковой и зрительной информации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</si>
  <si>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"Усть-Сосновская основная общеобразовательная школа", Топкинский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</si>
  <si>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и др.</t>
  </si>
  <si>
    <t>муниципальное бюджетное общеобразовательное учреждение Барандатская средняя общеобразовательная школа, Тисульский муниципальный район</t>
  </si>
  <si>
    <t>муниципальное казенное общеобразовательное учреждение "Малопесчанская основная общеобразовательная школа", Мариинский муниципальный район</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</si>
  <si>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t>
  </si>
  <si>
    <t>муниципальное бюджетное общеобразовательное учреждение "Большеталдинская средняя общеобразовательная школа", Прокопьевский муниципальный округ</t>
  </si>
  <si>
    <t>муниципальное автономное нетиповое общеобразовательное учреждение "Гимназия №2", Мариинский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</si>
  <si>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отсутствует информация о дистанционных способах обратной связи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t>
  </si>
  <si>
    <t>муниципальное бюджетное общеобразовательное учреждение "Подгорновская средняя общеобразовательная школа", Ленинск-Кузнецкий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</si>
  <si>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отсутствуют специально оборудованные санитарно-гигиенические помещения в организации социальной сферы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</si>
  <si>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"Основная общеобразовательная школа №3 г.Юрги"</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</si>
  <si>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положение о плантых образовательных услугах, информация о персональном составе педагогических работников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потребители образовательных услуг низко оценили доступность помещений организации для ивалидов и лиц с ОВЗ.
</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</si>
  <si>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</si>
  <si>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"Основная общеобразовательная школа №10", Таштагольский муниципальный район</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</si>
  <si>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и др.
2. Потребители  образовательных услуг недостаточно удовлетворены условиями осуществления образовательной деятельности организацией.</t>
  </si>
  <si>
    <t>1. Обеспечение в организации комфортных условий для осуществления образовательной деятельности.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 .</t>
  </si>
  <si>
    <t>муниципальное бюджетное общеобразовательное учреждение "Магистральная средняя общеобразовательная школа", Топкинский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</si>
  <si>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специально оборудованные санитарно-гигиенические помещения в организации социальной сферы, сменные кресла-коляски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</si>
  <si>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"Лицей № 22 города Белово"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</si>
  <si>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</si>
  <si>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"Средняя общеобразовательная школа №2", г. Ленинск-Кузнецкий</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</si>
  <si>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потребители образовательных услуг недостаточно удовлетворены доступностью услуг для инвалидов.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</si>
  <si>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"Основная общеобразовательная школа №16", г. Прокопьевск</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</si>
  <si>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</si>
  <si>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"Средняя общеобразовательная школа №84", г. Кемерово</t>
  </si>
  <si>
    <r>
      <rPr>
        <sz val="9"/>
        <color theme="1"/>
        <rFont val="Times New Roman"/>
        <family val="1"/>
        <charset val="204"/>
      </rPr>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t>
    </r>
    <r>
      <rPr>
        <sz val="9"/>
        <color rgb="FF000000"/>
        <rFont val="Times New Roman"/>
        <family val="1"/>
        <charset val="204"/>
      </rPr>
      <t>входные группы не оборудованы пандусами (подъемными платформами); отсутствие специально оборудованных санитарно-гигиенических помещений и др.</t>
    </r>
  </si>
  <si>
    <t>1. Оснащение территории и помещений образовательной организации с целью обеспечения доступности образовательной деятельности для инвалидов.
2.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</si>
  <si>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"Основная общеобразовательная школа №73", г. Ленинск-Кузнецкий</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</si>
  <si>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об условиях питания, частично размещены локальные нормативные акты и др.</t>
  </si>
  <si>
    <t>муниципальное бюджетное общеобразовательное учреждение "Средняя общеобразовательная школа №79", г. Новокузнецк</t>
  </si>
  <si>
    <t>муниципальное бюджетное общеобразовательное учреждение "Искитимская средняя общеобразовательная школа", Юргинский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</si>
  <si>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сменных кресел-колясок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</si>
  <si>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казенное общеобразовательное учреждение "Новопокровская основная общеобразовательная школа", Тяжинский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</si>
  <si>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</si>
  <si>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"Саломатовская основная общеобразовательная школа Яшкинского муниципального округа"</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</si>
  <si>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руководящем и педагогическом составе организации.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</si>
  <si>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"Основная общеобразовательная школа №18", г. Прокопьевск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</si>
  <si>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платных образовательных услугах, а также информация о дистанционных способах обратной связи и взаимодействия с получателями услуг и их функционирование на официальном сайте организации.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</si>
  <si>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№91", г. Кемерово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</si>
  <si>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локальных нормативных актах, учебных планах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</si>
  <si>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автономное общеобразовательное учреждение "Средняя общеобразовательная школа №112 с углубленным изучением информатики"</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</si>
  <si>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t>
  </si>
  <si>
    <t>муниципальное бюджетное общеобразовательное учреждение "Теплореченская основная общеобразовательная школа", Ижморский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</si>
  <si>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на официиальном сайте образовательной организации, посвященная ее деятельности, а также о дистанционных способах обратной связи и взаимодействия с получателями услуг и их функционирование.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t>
  </si>
  <si>
    <t>муниципальное бюджетное общеобразовательное учреждение "Средняя общеобразовательная школа №80", г. Кемерово</t>
  </si>
  <si>
    <t>муниципальное бюджетное общеобразовательное учреждение "Средняя общеобразовательная школа №94", г. Новокузнецк</t>
  </si>
  <si>
    <t>муниципальное бюджетное общеобразовательное учреждение "Средняя общеобразовательная школа №26", г. Кемерово</t>
  </si>
  <si>
    <t>государственное общеобразовательное учреждение "Кузбасский центр образования", г. Кемерово</t>
  </si>
  <si>
    <t>муниципальное бюджетное общеобразовательное учреждение "Зеленовская основная общеобразовательная школа" Крапивинского муниципального округа</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</si>
  <si>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информация о локальных нормативных актах, учебных планах представлена не в полном объеме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в организации социальной сферы и др.
</t>
  </si>
  <si>
    <t>муниципальное бюджетное общеобразовательное учреждение "Чусовитинская средняя общеобразовательная школа", Ленинск-Кузнецкий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</si>
  <si>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информация о дистанционных способах обратной связи и взаимодействия с получателями услуг и их функционирование представлена не в полном объеме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в организации социальной сферы и др.
</t>
  </si>
  <si>
    <t>муниципальное бюджетное общеобразовательное учреждение "Барачатская основная общеобразовательная школа" Крапивинского муниципального округа</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</si>
  <si>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</si>
  <si>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</si>
  <si>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"Средняя общеобразовательная школа №77", г. Новокузнецк</t>
  </si>
  <si>
    <t>муниципальное бюджетное общеобразовательное учреждение "Средняя общеобразовательная школа №1", г. Берёзовский</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</si>
  <si>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информация о дистанционных способах обратной связи и взаимодействия с получателями услуг и их функционирование представлена не в полном объеме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t>
  </si>
  <si>
    <t>муниципальное бюджетное общеобразовательное учреждение "Основная общеобразовательная школа №17", г. Полысаево</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</si>
  <si>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в организации социальной сферы и др.
</t>
  </si>
  <si>
    <t>муниципальное бюджетное общеобразовательное учреждение "Основная общеобразовательная школа №38 имени С. В. Кайгородова", г. Ленинск-Кузнецкий</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</si>
  <si>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информация о локальных нормативных актах, платных образовательных услугах представлена не в полном объеме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оборудованных входных групп пандусами (подъемными платформами), специально оборудованных санитарно-гигиенических помещений в организации социальной сферы и др.
</t>
  </si>
  <si>
    <t>муниципальное бюджетное общеобразовательное учреждение "Средняя общеобразовательная школа №1 имени Героя Советского Союза Григория Васильевича Баламуткина", Мариинский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</si>
  <si>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информация о локальных нормативных актах, платных образовательных услугах представлена не в полном объеме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возможности дублирования для инвалидов по слуху и зрению звуковой и зрительной информации и др.
</t>
  </si>
  <si>
    <t>муниципальное казенное общеобразовательное учреждение "Детский дом-школа №95" "Дом детства",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</si>
  <si>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информация о локальных нормативных актах, платных образовательных услугах представлена не в полном объеме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ссменных кресел-колясок и др.
</t>
  </si>
  <si>
    <t>муниципальное автономное общеобразовательное учреждение "Средняя общеобразовательная школа №1", Топкинский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</si>
  <si>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отсутствуют учебные планы, информация о персональном составепедагогических работников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ссменных кресел-колясок и др.
</t>
  </si>
  <si>
    <t>муниципальное бюджетное общеобразовательное учреждение "Металлплощадская средняя общеобразовательная школа имени Унгулова Ефима Семеновича" Кемеровского муниципального округа</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</si>
  <si>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материально-техническом обеспечении образовательной деятельности.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</si>
  <si>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автономное нетиповое общеобразовательное учреждение "Лицей №4", г. Ленинск-Кузнецкий</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</si>
  <si>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в организации социальной сферы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</si>
  <si>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</si>
  <si>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Киселевского городского округа "Средняя общеобразовательная школа №28"</t>
  </si>
  <si>
    <t>1. Потребители образовательных услуг недостаточно удовлетворены доброжелательностью и вежливостью работников организации.
2. Потребители  образовательных услуг недостаточно удовлетворены условиями осуществления образовательной деятельности организацией.</t>
  </si>
  <si>
    <t>1. Обеспечение в  организации условий доступности для инвалидов, позволяющих получать образовательные услуги наравне с другими, в том числе оснащение помещений образовательной организации с целью обеспечения доступности образовательной деятельности для инвалидов.
2. Контроль за обеспечением доброжелательности и вежливости работников организации.
3. Выявление причин неудовлетворенности и обеспечение удобства условий осуществления образовательной деятельности.</t>
  </si>
  <si>
    <t>муниципальное казенное общеобразовательное учреждение "Основная общеобразовательная школа №37", Таштагольский муниципальный район</t>
  </si>
  <si>
    <t>1. Недостаточная комфортность условий в которых осуществляется образовательная деятельность, в частности наличие и понятность навигации внутри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и др.
2. Недостаточная комфортность условий в которых осуществляется образовательная деятельность, в частности отсутствие наличия и понятности навигации внутри организации социальной сферы, транспортной доступности и др.</t>
  </si>
  <si>
    <t xml:space="preserve">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Выявление причин неудовлетворенности и обеспечение в организации комфортности условий для осуществления образовательной деятельности.
3. Оснащение территории и помещений образовательной организации с целью обеспечения доступности образовательной деятельности для инвалидов. </t>
  </si>
  <si>
    <t>муниципальное бюджетное общеобразовательное учреждение "Бековская основная общеобразовательная школа", Беловский муниципальный район</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</si>
  <si>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специально оборудованных санитарно-гигиенических помещений и др.
2. Потребители  образовательных услуг недостаточно удовлетворены условиями осуществления образовательной деятельности организацией.
</t>
  </si>
  <si>
    <t>1. Оснащение территории и помещений образовательной организации с целью обеспечения доступности образовательной деятельности для инвалидов.
2. Выявление причин неудовлетворенности и усиление контроля за обеспечением доброжелательности и вежливости работников организации.
3.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</si>
  <si>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"Горскинская основная общеобразовательная школа",  Гурьевский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</si>
  <si>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отсутствет информация о платных образовательных услугах, информация на официальном сайте о дистанционных способах обратной связи и взаимодействия с получателями услуг и их функционирование размещена не в полном объеме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ссменных кресел-колясок и др.
</t>
  </si>
  <si>
    <t>муниципальное бюджетное общеобразовательное учреждение "Средняя общеобразовательная школа №61 имени Ильгизара Александровича Касакина", г. Новокузнецк</t>
  </si>
  <si>
    <t>муниципальное бюджетное общеобразовательное учреждение "Основная общеобразовательная школа №19", г. Ленинск-Кузнецкий</t>
  </si>
  <si>
    <t xml:space="preserve">1.Потребители образовательных услуг недостаточно удовлетворены комфортностью предоставления услуг.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и др.
 </t>
  </si>
  <si>
    <t>1. Выявление причин неудовлетворенности и обеспечение в организации комфортности условий для осуществления образовательной деятельности.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</si>
  <si>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"Новостроевская средняя общеобразовательная школа" Кемеровского муниципального округа</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</si>
  <si>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выделенных стоянок автотранспортных средств инвалидов и др.
</t>
  </si>
  <si>
    <t xml:space="preserve">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Обеспечение в организации комфортных условий для осуществления образовательной деятельности.
3. Оснащение территории и помещений образовательной организации с целью обеспечения доступности образовательной деятельности для инвалидов. </t>
  </si>
  <si>
    <t>муниципальное казенное общеобразовательное учреждение "Зимниковская основная общеобразовательная школа", Юргинский муниципальный округ</t>
  </si>
  <si>
    <t>1. Недостаточная комфортность условий в которых осуществляется образовательная деятельность, в частности наличие и понятность навигации внутри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и др.
2.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</si>
  <si>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"Средняя общеобразовательная школа №101",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</si>
  <si>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режиме, графике работы, условиях питания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</si>
  <si>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№9 города Белово"</t>
  </si>
  <si>
    <t>муниципальное бюджетное общеобразовательное учреждение "Средняя общеобразовательная школа №35", г. Осинники</t>
  </si>
  <si>
    <t>муниципальное бюджетное общеобразовательное учреждение "Загорская средняя общеобразовательная школа", Новокузнецкий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</si>
  <si>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об учебных планах, порядке оказания платных образовательных услуг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и др.
</t>
  </si>
  <si>
    <t>муниципальное бюджетное общеобразовательное учреждение "Основная общеобразовательная школа №21 города Белово"</t>
  </si>
  <si>
    <t>1. Недостаточная комфортность условий в которых осуществляется образовательная деятельность, в частности наличие и понятность навигации внутри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</si>
  <si>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"Средняя общеобразовательная школа №45", г. Прокопьевск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</si>
  <si>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об учебных планах, прежиме, графике работы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и др.
</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</si>
  <si>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Контроль за обеспечением доброжелательности и вежливости работников организации.</t>
  </si>
  <si>
    <t>муниципальное бюджетное общеобразовательное учреждение "Сосновская средняя общеобразовательная школа", Новокузнецкий муниципальный район</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</si>
  <si>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об учебных планах, порядке оказания платных образовательных услуг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t>
  </si>
  <si>
    <t>муниципальное бюджетное общеобразовательное учреждение "Средняя общеобразовательная школа №9 имени В.К. Демидова",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</si>
  <si>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об учебных планах, локальных нормативных актах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t>
  </si>
  <si>
    <t>муниципальное бюджетное общеобразовательное учреждение "Банновская основная общеобразовательная школа"  Крапивинского муниципального округа</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</si>
  <si>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организации не в полном объеме представлена информация о деятельности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t>
  </si>
  <si>
    <t>муниципальное бюджетное общеобразовательное учреждение "Глубокинская основная общеобразовательная школа", Топкинский муниципальный округ</t>
  </si>
  <si>
    <t>муниципальное бюджетное общеобразовательное учреждение "Средняя общеобразовательная школа №15", г. Кемерово</t>
  </si>
  <si>
    <t>муниципальное бюджетное общеобразовательное учреждение "Зеледеевская средняя общеобразовательная школа", Юргинский муниципальный округ</t>
  </si>
  <si>
    <t>муниципальное бюджетное общеобразовательное учреждение "Основная общеобразовательная школа №4 города Белово"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</si>
  <si>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в организации социальной сферы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 дистанционных способах обратной связи и взаимодействия с получателями услуг и их функционирование</t>
  </si>
  <si>
    <t>муниципальное автономное общеобразовательное учреждение "Средняя общеобразовательная школа №1 имени Героя Советского Союза Михаила Михайловича Куюкова", г. Мыски</t>
  </si>
  <si>
    <t xml:space="preserve">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в организации социальной сферы и др.
2. Потребители образовательных услуг недостаточно удовлетворены доброжелательностью и вежливостью работников организации </t>
  </si>
  <si>
    <t>1. Оснащение территории и помещений образовательной организации с целью обеспечения доступности образовательной деятельности для инвалидов.
2. Контроль за обеспечением доброжелательности и вежливости работников организации.
3. Выявление причин неудовлетворенности и обеспечение удобства условий осуществления образовательной деятельности.</t>
  </si>
  <si>
    <t>государственное бюджетное нетиповое общеобразовательное учреждение "Губернаторская женская гимназия-интернат" Кемеровского муниципального округа</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</si>
  <si>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представлена не полностью. В частности, отсутствует информация об использовании при реализации указанных образовательных программ электронного обучения и дистанционных образовательных технологий.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</si>
  <si>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"Основная общеобразовательная школа №4", г. Прокопьевск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</si>
  <si>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об учебных планах, условиях питания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t>
  </si>
  <si>
    <t>муниципальное бюджетное общеобразовательное учреждение "Средняя общеобразовательная школа №24 города Белово"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</si>
  <si>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в организации социальной сферы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3.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</si>
  <si>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"Основная общеобразовательная школа №16", г. Новокузнецк</t>
  </si>
  <si>
    <t>муниципальное бюджетное общеобразовательное учреждение "Терентьевская средняя общеобразовательная школа", Прокопьевский муниципальный округ</t>
  </si>
  <si>
    <t>муниципальное бюджетное общеобразовательное учреждение "Лицей №27" имени И.Д. Смолькина,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</si>
  <si>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структуре и об органах управления образовательной организации, режиме, графике работы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t>
  </si>
  <si>
    <t>муниципальное бюджетное общеобразовательное учреждение "Основная общеобразовательная школа №3", г. Ленинск-Кузнецкий</t>
  </si>
  <si>
    <t>муниципальное бюджетное общеобразовательное учреждение "Основная общеобразовательная школа №1", г. Новокузнецк</t>
  </si>
  <si>
    <t>муниципальное бюджетное общеобразовательное учреждение "Средняя общеобразовательная школа №55", г. Кемерово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</si>
  <si>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автотранспортных средств инвалидов, специально оборудованных санитарно-гигиенических помещений в организации социальной сферы и др.
2.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</si>
  <si>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"Основная общеобразовательная школа №23 города Белово"</t>
  </si>
  <si>
    <t>муниципальное бюджетное общеобразовательное учреждение "Основная общеобразовательная школа №7 города Белово"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</si>
  <si>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порядке предоставления платных услуг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t>
  </si>
  <si>
    <t>муниципальное автономное общеобразовательное учреждение "Металлурговская средняя общеобразовательная школа", Новокузнецкий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</si>
  <si>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об учебных планах, режиме, графике работы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Потребители образовательных услуг недостаточно удовлетворены доброжелательностью и вежливостью работников организации.</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</si>
  <si>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Контроль за обеспечением доброжелательности и вежливости работников организации.
4.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</si>
  <si>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"Средняя общеобразовательная школа с углубленным изучением отдельных предметов №8", г. Ленинск-Кузнецкий</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</si>
  <si>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выделенных стоянок для автотранспортных средств инвалидов и др.
2. Потребители образовательных услуг недостаточно удовлетворены доброжелательностью и вежливостью работников организации.</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</si>
  <si>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Контроль за обеспечением доброжелательности и вежливости работников организации.</t>
  </si>
  <si>
    <t>муниципальное казенное общеобразовательное учреждение "Основная общеобразовательная школа №95", Таштагольский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</si>
  <si>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организации информация о деятельности представлена не в полном объеме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</si>
  <si>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"Средняя общеобразовательная школа №31", г. Новокузнецк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</si>
  <si>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локальных нормативных актах, режиме, графике работы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</si>
  <si>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казённое общеобразовательное учреждение "Белянинская основная общеобразовательная школа", Юргинский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</si>
  <si>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локальных нормативных актах, порядке оказания платных образовательных услуг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</si>
  <si>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"Котинская основная общеобразовательная школа", Прокопьевский муниципальный округ</t>
  </si>
  <si>
    <t>муниципальное бюджетное общеобразовательное учреждение "Основная общеобразовательная школа №15", г. Ленинск-Кузнецкий</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</si>
  <si>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не в полном объеме представлена информация о локальных нормативных актах, учебных планах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</si>
  <si>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"Куйбышевская основная общеобразовательная школа", Новокузнецкий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</si>
  <si>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не в полном объеме представлена информация о локальных нормативных актах, учебных планах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</si>
  <si>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нетиповое общеобразовательное учреждение "Гимназия №44", г. Новокузнецк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</si>
  <si>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структуре и об органах управления образовательной организации, учебных планах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</si>
  <si>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"Средняя общеобразовательная школа №68", г. Прокопьевск</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</si>
  <si>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выделенных стоянок для автотранспортных средств инвалидов и др.
2.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</si>
  <si>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"Лицей №17", г. Берёзовский</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</si>
  <si>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не в полном объеме представлена информация о структуре и об органах управления образовательной организации, на официальном сайте организации социальной сферы информация о дистанционных способах обратной связи и взаимодействия с получателями услуг и их функционирование представлена частично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</si>
  <si>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казенное общеобразовательное учреждение "Усть-Хмелёвская основная общеобразовательная школа" Кемеровского муниципального округа</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</si>
  <si>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выделенных стоянок для автотранспортных средств инвалидов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</si>
  <si>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"Основная общеобразовательная школа №83", г. Новокузнецк</t>
  </si>
  <si>
    <t>муниципальное бюджетное общеобразовательное учреждение "Марьевская основная общеобразовательная школа им. В.Д.Федорова", Яйский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</si>
  <si>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порядке оказания платных образовательных услуг, учебных планах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</si>
  <si>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"Средняя общеобразовательная школа №97", г. Новокузнецк</t>
  </si>
  <si>
    <t>муниципальное бюджетное общеобразовательное учреждение "Средняя общеобразовательная школа №28", г. Кемерово</t>
  </si>
  <si>
    <t>муниципальное бюджетное общеобразовательное учреждение "Основная общеобразовательная школа №15",  Гурьевский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</si>
  <si>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не в полном объеме представлена информация о деятельности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</si>
  <si>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"Средняя общеобразовательная школа №30 города Белово"</t>
  </si>
  <si>
    <t>муниципальное бюджетное общеобразовательное учреждение "Арлюкская средняя общеобразовательная школа", Юргинский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</si>
  <si>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порядке оказания платных образовательных услуг, локальных нормативных актах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</si>
  <si>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"Средняя общеобразовательная школа №82", г. Кемерово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</si>
  <si>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2. Потребители  образовательных услуг недостаточно удовлетворены условиями осуществления образовательной деятельности организацией.
3.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</si>
  <si>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"Средняя общеобразовательная школа №99", г. Кемерово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</si>
  <si>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</si>
  <si>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"Средняя общеобразовательная школа №52", г. Новокузнецк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</si>
  <si>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организации информация о о дистанционных способах обратной связи и взаимодействия с получателями услуг и их функционирование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</si>
  <si>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"Юргинская средняя общеобразовательная школа", Юргинский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</si>
  <si>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об учебных планах, локальных нормативных актах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Потребители  образовательных услуг недостаточно удовлетворены условиями осуществления образовательной деятельности организацией</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</si>
  <si>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
4. Выявление причин неудовлетворенности и обеспечение удобства условий осуществления образовательной деятельности.</t>
  </si>
  <si>
    <t>муниципальное казённое общеобразовательное учреждение "Кураковская основная общеобразовательная школа", Чебулинский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</si>
  <si>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2.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</si>
  <si>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"Караканская начальная общеобразовательная школа", Беловский муниципальный район</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</si>
  <si>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</si>
  <si>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"Средняя общеобразовательная школа №69", г. Новокузнецк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</si>
  <si>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локальных нормативных актах, структуре и об органах управления образовательной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</si>
  <si>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"Средняя общеобразовательная школа №2 города Юрги"</t>
  </si>
  <si>
    <t>муниципальное бюджетное общеобразовательное учреждение "Средняя общеобразовательная школа №71",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</si>
  <si>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методических и иных документах, разработанных образовательной организацией для обеспечения образовательного процесса.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</si>
  <si>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"Основная общеобразовательная школа №100 им. С.Е. Цветкова",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</si>
  <si>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входные группы не оборудованы пандусами (подъемными платформами); отсутствие выделенных стоянок автотранспортных средств инвалидов и др.
</t>
  </si>
  <si>
    <t>муниципальное бюджетное общеобразовательное учреждение "Средняя общеобразовательная школа №77",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</si>
  <si>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локальных нормативных актах, учебных планах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дублирования для инвалидов по слуху и зрению звуковой и зрительной информации и др.</t>
  </si>
  <si>
    <t>муниципальное бюджетное общеобразовательное учреждение "Пермяковская средняя общеобразовательная школа", Беловский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</si>
  <si>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отсутствует информация дистанционных способах обратной связи и взаимодействия с получателями услуг и их функционирование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</si>
  <si>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"Средняя общеобразовательная школа №62", г. Прокопьевск</t>
  </si>
  <si>
    <t>муниципальное бюджетное общеобразовательное учреждение "Сары-Чумышская основная общеобразовательная школа", Новокузнецкий муниципальный район</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</si>
  <si>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2. Потребители  образовательных услуг недостаточно удовлетворены условиями осуществления образовательной деятельности организацией</t>
  </si>
  <si>
    <t xml:space="preserve">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 </t>
  </si>
  <si>
    <t>муниципальное бюджетное общеобразовательное учреждение "Малосалаирская средняя общеобразовательная школа",  Гурьевский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</si>
  <si>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платных образовательных услугах, режиме, графике работы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</si>
  <si>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"Основная общеобразовательная школа №89", г. Новокузнецк</t>
  </si>
  <si>
    <t>муниципальное бюджетное общеобразовательное учреждение "Средняя общеобразовательная школа №90",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</si>
  <si>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об учебных планах, педагогическом составе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</si>
  <si>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"Основная общеобразовательная школа №8", Таштагольский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</si>
  <si>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частично представлена информация о платных образовательных услугах, учебных планах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</si>
  <si>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 xml:space="preserve">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Контроль за обеспечением доброжелательности и вежливости работников организации
4. Выявление причин неудовлетворенности и обеспечение удобства условий осуществления образовательной деятельности </t>
  </si>
  <si>
    <t>муниципальное бюджетное общеобразовательное учреждение "Тяжинская средняя общеобразовательная школа №2", Тяжинский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</si>
  <si>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2. Потребители  образовательных услуг недостаточно удовлетворены условиями осуществления образовательной деятельности организацией.</t>
  </si>
  <si>
    <t>1. Обеспечение в организации комфортных условий для осуществления образовательной деятельности.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</si>
  <si>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"Средняя общеобразовательная школа №7", Мариинский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</si>
  <si>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структуре и об органах управления образовательной организации, локальных нормативных актках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</si>
  <si>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"Основная общеобразовательная школа №66", г. Прокопьевск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</si>
  <si>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об учебных планах, условиях питания обучающихся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</si>
  <si>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"Средняя общеобразовательная школа №31 имени В.Д. Мартемьянова",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</si>
  <si>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режиме, графике работы, контактных телефонах и об адресах электронной почты, 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 сроке действия государственной аккредитации образовательных программ, об учебных планах,образовательные организации, реализующие общеобразовательные программы, информация о руководителе образовательной организации, его заместителях, информация о персональном составе педагогических работников.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</si>
  <si>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"Благовещенская основная общеобразовательная школа", Мариинский муниципальный район</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</si>
  <si>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2. Потребители образовательных услуг недостаточно удовлетворены доброжелательностью и вежливостью работников организации.
3.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</si>
  <si>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казенное общеобразовательное учреждение для детей-сирот и детей, оставшихся без попечения родителей "Детский дом-школа "Родник", Таштагольский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</si>
  <si>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дистанционных способах обратной связи и взаимодействия с получателями услуг и их функционирование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</si>
  <si>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"Основная общеобразовательная школа №3 имени П.И. Ефимова", г. Осинники</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</si>
  <si>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порядке оказания платных образовательных услуг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</si>
  <si>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усиление контроля за обеспечением доброжелательности и вежливости работников организации.
4.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</si>
  <si>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"Тальская средняя общеобразовательная школа", Юргинский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</si>
  <si>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</si>
  <si>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"Средняя общеобразовательная школа №47", г. Новокузнецк</t>
  </si>
  <si>
    <t>муниципальное бюджетное общеобразовательное учреждение "Средняя общеобразовательная школа №34 имени Амелина Станислава Александровича",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</si>
  <si>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деятельности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</si>
  <si>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"Средняя общеобразовательная школа №96", г. Кемерово</t>
  </si>
  <si>
    <t>муниципальное бюджетное общеобразовательное учреждение "Средняя общеобразовательная школа №76 имени Идоленко И.Н. города Белово"</t>
  </si>
  <si>
    <t>1. Недостаточная комфортность условий в которых осуществляется образовательная деятельность, в частности потребители образовательных услуг недостаточно удовлетворены комфортность условий.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</si>
  <si>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1. Обеспечение в организации комфортных условий для осуществления образовательной деятельности.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</si>
  <si>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"Средняя общеобразовательная школа №61",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</si>
  <si>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режиме, графике работы, структуре и об органах управления образовательной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</si>
  <si>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"Основная общеобразовательная школа №37", г. Ленинск-Кузнецкий</t>
  </si>
  <si>
    <t>муниципальное бюджетное общеобразовательное учреждение "Старопестеревская средняя общеобразовательная школа", Беловский муниципальный район</t>
  </si>
  <si>
    <t>муниципальное бюджетное общеобразовательное учреждение "Средняя общеобразовательная школа №11",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</si>
  <si>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структуре и об органах управления образовательной организации, персональном составе педагогических работников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</si>
  <si>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"Сусловская средняя общеобразовательная школа", Мариинский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</si>
  <si>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деятельности организации, дистанционных способах обратной связи и взаимодействия с получателями услуг и их функционирование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</si>
  <si>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казённое общеобразовательное учреждение "Мальцевская основная общеобразовательная школа", Юргинский муниципальный округ</t>
  </si>
  <si>
    <t>муниципальное бюджетное общеобразовательное учреждение "Основная общеобразовательная школа №10",  Гурьевский муниципальный округ</t>
  </si>
  <si>
    <t>муниципальное бюджетное общеобразовательное учреждение "Основная общеобразовательная школа №29", г. Прокопьевск</t>
  </si>
  <si>
    <t>муниципальное бюджетное общеобразовательное учреждение "Средняя общеобразовательная школа №8 города Белово"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</si>
  <si>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деятельности организации и др.
2. Недостаточная комфортность условий в которых осуществляется образовательная деятельность, в частности потребители образовательных услуг недостаточно удовлетворены комфортностью условий
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
4. Потребители образовательных услуг недостаточно удовлетворены доброжелательностью и вежливостью работников организации.
5.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</si>
  <si>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казенное общеобразовательное учреждение "Лебяжинская основная общеобразовательная школа", Мариинский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</si>
  <si>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порядке оказания платных образовательных услуг, наименований образовательных программ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</si>
  <si>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бюджетное общеобразовательное учреждение "Средняя общеобразовательная школа №1 города Юрги имени Героя Советского Союза А.П. Максименко"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</si>
  <si>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структуре и об органах управления образовательной организации, персональном составе педагогических работников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</si>
  <si>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"Черемичкинская основная общеобразовательная школа", Топкинский муниципальный округ</t>
  </si>
  <si>
    <t>муниципальное бюджетное общеобразовательное учреждение "Средняя общеобразовательная школа №11", г. Прокопьевск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</si>
  <si>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отсутствует информация о деятельности организации, размещенная на общедоступных информационных ресурсах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сменных кресел-колясок, выделенных стоянок для автотранспортных средств инвалидов и др.
3.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</si>
  <si>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"Гимназия №1 имени Тасирова Г.Х. города Белово"</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</si>
  <si>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деятельности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
3. Потребители образовательных услуг недостаточно удовлетворены доброжелательностью и вежливостью работников организации.
</t>
  </si>
  <si>
    <t>муниципальное бюджетное общеобразовательное учреждение "Средняя общеобразовательная школа №37 города Белово"</t>
  </si>
  <si>
    <t>муниципальное бюджетное общеобразовательное учреждение "Шахтерская основная общеобразовательная школа Яшкинского муниципального округа"</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</si>
  <si>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</si>
  <si>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"Верх-Чебулинская средняя общеобразовательная школа", Чебулинский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</si>
  <si>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структуре и об органах управления образовательной организации, персональном составе педагогических работников и др.
2. Недостаточная комфортность условий в которых осуществляется образовательная деятельность, в частности потребители образовательных услуг недостаточно удовлетворены комфортностью условий
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
4. Потребители образовательных услуг недостаточно удовлетворены доброжелательностью и вежливостью работников организации.
5. Потребители  образовательных услуг недостаточно удовлетворены условиями осуществления образовательной деятельности организацией.</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</si>
  <si>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Выявление причин неудовлетворенности и обеспечение в организации комфортности условий для осуществления образовательной деятельности.
3. Оснащение территории и помещений образовательной организации с целью обеспечения доступности образовательной деятельности для инвалидов. 
4. Выявление причин неудовлетворенности и обеспечение удобства условий осуществления образовательной деятельности.</t>
  </si>
  <si>
    <t>муниципальное бюджетное общеобразовательное учреждение "Лицей №57", г. Прокопьевск</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</si>
  <si>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
2. Потребители образовательных услуг недостаточно удовлетворены доброжелательностью и вежливостью работников организации.
3.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</si>
  <si>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"Средняя общеобразовательная школа №14", г. Прокопьевск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</si>
  <si>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о порядке оказания платных образовательных услуг, учебных планах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
3.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</si>
  <si>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"Лицей №34", г. Новокузнецк</t>
  </si>
  <si>
    <t>муниципальное бюджетное общеобразовательное учреждение "Средняя общеобразовательная школа №8",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</si>
  <si>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структуре и об органах управления образовательной организации, локальных нормативных актах, учебных планах, лицензии на осуществление образовательной деятельности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наличие выделенных стоянок для автотранспортных средств инвалидов, адаптированных лифтов, поручней, расширенных дверных проемов, специально оборудованных санитарно-гигиенических помещений в организации социальной сферы и др.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</si>
  <si>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"Средняя общеобразовательная школа №1", г. Ленинск-Кузнецкий</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</si>
  <si>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об условиях питания обучающихся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
3.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</si>
  <si>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"Раздольнинская основная общеобразовательная школа",  Гурьевский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</si>
  <si>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порядке оказания платных образовательных услуг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t>
  </si>
  <si>
    <t>муниципальное казенное общеобразовательное учреждение "Тисульская средняя общеобразовательная школа", Тяжинский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</si>
  <si>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
2. Потребители образовательных услуг недостаточно удовлетворены доброжелательностью и вежливостью работников организации.</t>
  </si>
  <si>
    <t>1. Оснащение территории и помещений образовательной организации с целью обеспечения доступности образовательной деятельности для инвалидов.
2.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</si>
  <si>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"Кольчегизская основная общеобразовательная школа", Прокопьевский муниципальный округ</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</si>
  <si>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деятельности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
</t>
  </si>
  <si>
    <t>муниципальное бюджетное общеобразовательное учреждение "Основная общеобразовательная школа №26 имени Григория Дрозда", г. Прокопьевск</t>
  </si>
  <si>
    <t>1. Недостаточная комфортность условий в которых осуществляется образовательная деятельность, в частности потребители образовательных услуг недостаточно удовлетворены комфортностью условий.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t>
  </si>
  <si>
    <t>1. Выявление причин неудовлетворенности и обеспечение в организации комфортности условий для осуществления образовательной деятельности.
2. Оснащение территории и помещений образовательной организации с целью обеспечения доступности образовательной деятельности для инвалидов.</t>
  </si>
  <si>
    <t>муниципальное бюджетное общеобразовательное учреждение "Основная общеобразовательная школа №23", г. Новокузнецк</t>
  </si>
  <si>
    <t>муниципальное бюджетное общеобразовательное учреждение "Средняя общеобразовательная школа №10 г. Юрги"</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</si>
  <si>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прежиме, графике работы, отсутствуют локальны нормативные акты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t>
  </si>
  <si>
    <t>муниципальное бюджетное общеобразовательное учреждение "Основная общеобразовательная школа №103", г. Новокузнецк</t>
  </si>
  <si>
    <t>муниципальное казенное общеобразовательное учреждение "Инюшинская средняя общеобразовательная школа", Беловский муниципальный район</t>
  </si>
  <si>
    <t>муниципальное казенное общеобразовательное учреждение "Основная общеобразовательная школа №70", Таштагольский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</si>
  <si>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дистанционных способах обратной связи и взаимодействия с получателями услуг и их функционирование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Недостаточная комфортность условий в которых осуществляется образовательная деятельность, в частности потребители образовательных услуг недостаточно удовлетворены комфортностью условий.</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</si>
  <si>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в организации комфортности условий для осуществления образовательной деятельности.</t>
  </si>
  <si>
    <t>муниципальное бюджетное общеобразовательное учреждение "Гимназия №10 имени Ф.М. Достоевского", г. Новокузнецк</t>
  </si>
  <si>
    <t>муниципальное бюджетное общеобразовательное учреждение "Средняя общеобразовательная школа №18", г. Новокузнецк</t>
  </si>
  <si>
    <t>муниципальное бюджетное общеобразовательное учреждение "Урская средняя общеобразовательная школа",  Гурьевский муниципальный округ</t>
  </si>
  <si>
    <t>муниципальное бюджетное общеобразовательное учреждение "Средняя общеобразовательная школа №13", г. Новокузнецк</t>
  </si>
  <si>
    <t>муниципальное бюджетное общеобразовательное учреждение "Средняя общеобразовательная школа №24",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</si>
  <si>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структуре и об органах управления образовательной организации, персональном составе педагогических работников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сменных кресел-колясок и др.</t>
  </si>
  <si>
    <t>муниципальное бюджетное общеобразовательное учреждение "Гимназия №41", г. Кемерово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</si>
  <si>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входные группы не оборудованы пандусами (подъемными платформами); отсутствие выделенных стоянок автотранспортных средств инвалидов и специально оборудованных санитарно-гигиенических помещений в организации социальной сферы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</si>
  <si>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"Основная общеобразовательная школа №24", г. Новокузнецк</t>
  </si>
  <si>
    <t>муниципальное бюджетное общеобразовательное учреждение "Средняя общеобразовательная школа №49", г. Новокузнецк</t>
  </si>
  <si>
    <t>муниципальное бюджетное общеобразовательное учреждение "Каралдинская начальная общеобразовательная школа", Беловский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</si>
  <si>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3.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</si>
  <si>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"Средняя общеобразовательная школа №8 г. Юрги"</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</si>
  <si>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персональном составе педагогических работников, условиях питания обучающихся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t>
  </si>
  <si>
    <t>муниципальное бюджетное общеобразовательное учреждение "Староурюпская основная общеобразовательная школа", Тяжинский муниципальный округ</t>
  </si>
  <si>
    <t>1. Недостаточная комфортность условий в которых осуществляется образовательная деятельность, в частности отсутствует наличие и понятность навигации внутри организации социальной сферы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t>
  </si>
  <si>
    <t>муниципальное бюджетное общеобразовательное учреждение "Первомайская основная общеобразовательная школа", Мариинский муниципальный район</t>
  </si>
  <si>
    <t>1. Недостаточная комфортность условий в которых осуществляется образовательная деятельность, в частности потребители образовательных услуг недостаточно удовлетворены условиями осуществления образовательной деятельности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</si>
  <si>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1. Оснащение территории и помещений образовательной организации с целью обеспечения доступности образовательной деятельности для инвалидов.
2. Выявление причин неудовлетворенности и обеспечение удобства условий осуществления образовательной деятельности.
3. Обеспечение в организации комфортных условий для осуществления образовательной деятельности.
4.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</si>
  <si>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"Новоивановская средняя общеобразовательная школа", Чебулинский муниципальный округ</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</si>
  <si>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2.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</si>
  <si>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"Промышленновская средняя общеобразовательная школа №2", Промышленновский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</si>
  <si>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дистанционных способах обратной связи и взаимодействия с получателями услуг и их функционирование и др.
2. Недостаточная комфортность условий в которых осуществляется образовательная деятельность, в частности потребители образовательных услуг недостаточно удовлетворены условиями осуществления образовательной деятельности и др.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</si>
  <si>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1. Оснащение территории и помещений образовательной организации с целью обеспечения доступности образовательной деятельности для инвалидов.
2. Выявление причин неудовлетворенности и обеспечение удобства условий осуществления образовательной деятельности.
3.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t>
  </si>
  <si>
    <t>муниципальное бюджетное общеобразовательное учреждение "Средняя общеобразовательная школа №18" имени Жадовца Николая Ивановича,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</si>
  <si>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дистанционных способах обратной связи и взаимодействия с получателями услуг и их функционирование и др.
2. Недостаточная комфортность условий в которых осуществляется образовательная деятельность, в частности потребители образовательных услуг недостаточно удовлетворены условиями осуществления образовательной деятельности и др.
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4. Потребители образовательных услуг недостаточно удовлетворены доброжелательностью и вежливостью работников организации 
5.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</si>
  <si>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"Средняя общеобразовательная школа №54",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</si>
  <si>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присуствует информация на стенде лицензии на осуществление образовательной деятельности (с приложениями), свидетельство о государственной аккредитации (с приложениями), об условиях питания обучающихся.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входные группы не оборудованы пандусами (подъемными платформами); отсутствие выделенных стоянок автотранспортных средств инвалидов и специально оборудованных санитарно-гигиенических помещений в организации социальной сферы и др.</t>
  </si>
  <si>
    <t>государственное специальное учебно-воспитательное общеобразовательное учреждение "Губернаторская специальная общеобразовательная школа", Топкинский муниципальный округ</t>
  </si>
  <si>
    <t>муниципальное бюджетное общеобразовательное учреждение "Куртуковская основная общеобразовательная школа имени В.П.Зорькина", Новокузнецкий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</si>
  <si>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дистанционных способах обратной связи и взаимодействия с получателями услуг и их функционирование и др.
2. Недостаточная комфортность условий в которых осуществляется образовательная деятельность, в частности потребители образовательных услуг недостаточно удовлетворены условиями осуществления образовательной деятельности и др.
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4. Потребители образовательных услуг недостаточно удовлетворены доброжелательностью и вежливостью работников организации 
5.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</si>
  <si>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"Средняя общеобразовательная школа №32" имени Владимира Артемьевича Капитонова, г. Кемерово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</si>
  <si>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входные группы не оборудованы пандусами (подъемными платформами); отсутствие выделенных стоянок автотранспортных средств инвалидов и специально оборудованных санитарно-гигиенических помещений в организации социальной сферы и др.
2. Потребители  образовательных услуг недостаточно удовлетворены условиями осуществления образовательной деятельности организацией.
3.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</si>
  <si>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"Зарубинская средняя общеобразовательная школа", Топкинский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</si>
  <si>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о структуре и об органах управления образовательной организации, о порядке оказания платных образовательных услуг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t>
  </si>
  <si>
    <t>муниципальное бюджетное общеобразовательное учреждение "Нововосточная средняя общеобразовательная школа", Тяжинский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</si>
  <si>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дистанционных способах обратной связи и взаимодействия с получателями услуг и их функционирование, о деятельности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t>
  </si>
  <si>
    <t>муниципальное общеобразовательное учреждение Белогорская средняя общеобразовательная школа, Тисульский муниципальный район</t>
  </si>
  <si>
    <t>муниципальное бюджетное общеобразовательное учреждение "Средняя общеобразовательная школа №19",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</si>
  <si>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отсуствует информация на стенде о контактных телефонах и об адресах электронной почты, лицензии на осуществление образовательной деятельности (с приложениями), свидетельства о государственной аккредитации (с приложениями),локальные нормативные акты, предусмотренные частью 2 статьи 30 Федерального закона № 273-ФЗ, документ о порядке оказания платных образовательных услуг,  информация об учебных планах с приложением их копий, информация о руководителе образовательной организации, его заместителях, информация о персональном составе педагогических работников.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входные группы не оборудованы пандусами (подъемными платформами); отсутствие выделенных стоянок автотранспортных средств инвалидов и специально оборудованных санитарно-гигиенических помещений в организации социальной сферы и др.</t>
  </si>
  <si>
    <t>муниципальное бюджетное общеобразовательное учреждение "Средняя общеобразовательная школа №6", г. Прокопьевск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</si>
  <si>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локальных нормативных актах, учебных планах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3.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</si>
  <si>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"Основная общеобразовательная школа №28 города Белово"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</si>
  <si>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дистанционных способах обратной связи и взаимодействия с получателями услуг и их функционирование, о деятельности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специально оборудованных санитарно-гигиенических помещений в организации социальной сферы, выделенных стоянок для автотранспортных средств инвалидов и др.
3. Потребители образовательных услуг недостаточно удовлетворены доброжелательностью и вежливостью работников организации.</t>
  </si>
  <si>
    <t>муниципальное казенное общеобразовательное учреждение "Успенская основная общеобразовательная школа" Кемеровского муниципального округа</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</si>
  <si>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дистанционных способах обратной связи и взаимодействия с получателями услуг и их функционирование, о деятельности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3.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</si>
  <si>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"Основная общеобразовательная школа №33", г. Новокузнецк</t>
  </si>
  <si>
    <t>муниципальное бюджетное общеобразовательное учреждение "Гимназия №17", г. Кемерово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</si>
  <si>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входные группы не оборудованы пандусами (подъемными платформами); отсутствие выделенных стоянок автотранспортных средств инвалидов и специально оборудованных санитарно-гигиенических помещений в организации социальной сферы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t>
  </si>
  <si>
    <t>муниципальное бюджетное общеобразовательное учреждение "Литвиновская средняя общеобразовательная школа Яшкинского муниципального округа"</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</si>
  <si>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официальном сайте образовательной организации не в полном объеме представлена информация о дистанционных способах обратной связи и взаимодействия с получателями услуг и их функционирование, о деятельности организации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3. Потребители  образовательных услуг недостаточно удовлетворены условиями осуществления образовательной деятельности организацией.
4. Потребители образовательных услуг недостаточно удовлетворены доброжелательностью и вежливостью работников организации </t>
  </si>
  <si>
    <t>муниципальное казенное общеобразовательное учреждение "Основная общеобразовательная школа №31", Таштагольский муниципальный район</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</si>
  <si>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t>
  </si>
  <si>
    <t>муниципальное бюджетное общеобразовательное учреждение Топкинская основная общеобразовательная школа, Топкинский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</si>
  <si>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3. Потребители  образовательных услуг недостаточно удовлетворены условиями осуществления образовательной деятельности организацией.</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</si>
  <si>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
4. Обеспечение в организации комфортных условий для осуществления образовательной деятельности.
5.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</si>
  <si>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"Колмогоровская средняя общеобразовательная школа Яшкинского муниципального округа"</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</si>
  <si>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Недостаточная комфортность условий в которых осуществляется образовательная деятельность, в частности потребители образовательных услуг недостаточно удовлетворены условиями осуществления образовательной деятельности и др.
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4. Потребители образовательных услуг недостаточно удовлетворены доброжелательностью и вежливостью работников организации 
5.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</si>
  <si>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"Средняя общеобразовательная школа №4", г. Новокузнецк</t>
  </si>
  <si>
    <t xml:space="preserve">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t>
  </si>
  <si>
    <t>муниципальное бюджетное общеобразовательное учреждение "Средняя общеобразовательная школа №74",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</si>
  <si>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Недостаточная комфортность условий в которых осуществляется образовательная деятельность.
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4. Потребители образовательных услуг недостаточно удовлетворены доброжелательностью и вежливостью работников организации 
5.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</si>
  <si>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"Средняя общеобразовательная школа №22", г. Новокузнецк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</si>
  <si>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3. Потребители образовательных услуг недостаточно удовлетворены доброжелательностью и вежливостью работников организации.</t>
  </si>
  <si>
    <t>муниципальное бюджетное общеобразовательное учреждение "Листвянская средняя общеобразовательная школа", Тяжинский муниципальный округ</t>
  </si>
  <si>
    <t>муниципальное бюджетное общеобразовательное учреждение "Средняя общеобразовательная школа №5",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</si>
  <si>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режиме, графике работы, контактных телефонах и об адресах электронной почты, структуре и об органах управления образовательной организации, локальных нормативных актах, учебных планах,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наличие выделенных стоянок для автотранспортных средств инвалидов, адаптированных лифтов, поручней, расширенных дверных проемов, специально оборудованных санитарно-гигиенических помещений в организации социальной сферы и др.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</si>
  <si>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
4. Обеспечение в организации комфортных условий для осуществления образовательной деятельности.</t>
  </si>
  <si>
    <t>муниципальное бюджетное общеобразовательное учреждение "Основная общеобразовательная школа поселка Школьный", Прокопьевский муниципальный округ</t>
  </si>
  <si>
    <t>муниципальное бюджетное общеобразовательное учреждение "Лицей №46", г. Новокузнецк</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</si>
  <si>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3. Недостаточная комфортность условий в которых осуществляется образовательная деятельность.</t>
  </si>
  <si>
    <t>муниципальное бюджетное общеобразовательное учреждение "Средняя общеобразовательная школа №45", г. Кемерово</t>
  </si>
  <si>
    <t>1.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отсутствуют, входные группы не оборудованы пандусами (подъемными платформами); отсутствие выделенных стоянок автотранспортных средств инвалидов и специально оборудованных санитарно-гигиенических помещений в организации социальной сферы и др.
2.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</si>
  <si>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"Основная общеобразовательная школа №20 им. В.М.Елсукова", г. Ленинск-Кузнецкий</t>
  </si>
  <si>
    <t>1.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информационно-коммуникационной сети Интернет.
2. Оснащение территории и помещений образовательной организации с целью обеспечения доступности образовательной деятельности для инвалидов. 
3. Выявление причин неудовлетворенности и обеспечение удобства условий осуществления образовательной деятельности.
4. Выявление причин неудовлетворенности и усиление контроля за обеспечением доброжелательности и вежливости работников организации.</t>
  </si>
  <si>
    <t>муниципальное бюджетное общеобразовательное учреждение "Кубитетская основная общеобразовательная школа", Тяжинский муниципальный округ</t>
  </si>
  <si>
    <t>муниципальное казённое общеобразовательное учреждение "Свердловская основная общеобразовательная школа", Ленинск-Кузнецкий муниципальный округ</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</si>
  <si>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Недостаточная комфортность условий в которых осуществляется образовательная деятельность.
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
4. Потребители образовательных услуг недостаточно удовлетворены доброжелательностью и вежливостью работников организации 
5.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</si>
  <si>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"Средняя общеобразовательная школа №37 имени Новикова Гаврила Гавриловича",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</si>
  <si>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Недостаточная комфортность условий в которых осуществляется образовательная деятельность.
3.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отсутствие выделенных стоянок для автотранспортных средств инвалидов, сменных кресел-колясок и др.</t>
  </si>
  <si>
    <t>муниципальное бюджетное общеобразовательное учреждение "Основная общеобразовательная школа №42", г. Ленинск-Кузнецкий</t>
  </si>
  <si>
    <t>муниципальное бюджетное общеобразовательное учреждение "Средняя общеобразовательная школа №20", Таштагольский муниципальный район</t>
  </si>
  <si>
    <t>1. Информация, установленная нормативно-правовыми актами размещена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</si>
  <si>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бюджетное общеобразовательное учреждение "Степновская средняя общеобразовательная школа", Новокузнецкий муниципальный район</t>
  </si>
  <si>
    <t>муниципальное бюджетное общеобразовательное учреждение "Основная общеобразовательная школа №68", г. Кемерово</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</si>
  <si>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В частности, на информационных стендах отсутствует информация о структуре и об органах управления образовательной организации, локальных нормативных актах, учебных планах, лицензии на осуществление образовательной деятельности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наличие оборудованных входных групп пандусами (подъемными платформами), сменных кресел-колясок, специально оборудованных санитарно-гигиенических помещений в организации социальной сферы, отсутствует возможность дублирования для инвалидов по слуху и зрению звуковой и зрительной информации и др.</t>
  </si>
  <si>
    <t>муниципальное бюджетное общеобразовательное учреждение "Акациевская средняя общеобразовательная школа Яшкинского муниципального округа"</t>
  </si>
  <si>
    <t>1. Информация, установленная нормативно-правовыми актами размещена на стенде в помещении образовательной организации и на официальном сайте организации в информационно-коммуникационной сети Интернет частично.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</si>
  <si>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муниципальное казённое общеобразовательное учреждение "Сурановская основная общеобразовательная школа №3" Тайгинского городского округа</t>
  </si>
  <si>
    <t>1. Недостаточная комфортность условий в которых осуществляется образовательная деятельность.
В частности, отсутствие транспортная доступность (возможность доехать до организации социальной сферы на общественном транспорте, наличие парковки) и др.
2. Недостаточное оборудование территории, прилегающей к зданиям организации и помещений для обеспечения доступности для инвалидов и  обеспечение в организации условий доступности, позволяющих инвалидам получать образовательные услуги наравне с другими.
В частности, отсутствует наличие выделенных стоянок для автотранспортных средств инвалидов, адаптированных лифтов, поручней, расширенных дверных проемов, специально оборудованных санитарно-гигиенических помещений в организации социальной сферы и др.
3. Потребители образовательных услуг недостаточно удовлетворены доброжелательностью и вежливостью работников организации.
4. Потребители  образовательных услуг недостаточно удовлетворены условиями осуществления образовательной деятельности организацией.</t>
  </si>
  <si>
    <t>1. Выявление причин неудовлетворенности и обеспечение в организации комфортности условий для осуществления образовательной деятельности.
2. Оснащение территории и помещений образовательной организации с целью обеспечения доступности образовательной деятельности для инвалидов.
3. Контроль за обеспечением доброжелательности и вежливости работников организации.
4. Выявление причин неудовлетворенности и обеспечение удобства условий осуществления образовательной деятельности.</t>
  </si>
  <si>
    <t>Средние значения показателей</t>
  </si>
  <si>
    <t>МБОУ "Березовская СОШ"</t>
  </si>
  <si>
    <t>МО Кемеровский</t>
  </si>
  <si>
    <t>МБОУ "Борисовская средняя общеобразовательная школа"</t>
  </si>
  <si>
    <t>муниципальное бюджетное общеобразовательное учреждение "Борисовская средняя общеобразовательная школа"</t>
  </si>
  <si>
    <t>МО Крапивинский</t>
  </si>
  <si>
    <t>МБОУ Гимназия №1 города Белово</t>
  </si>
  <si>
    <t>г. Белово</t>
  </si>
  <si>
    <t>МБОУ СОШ №10 города Белово</t>
  </si>
  <si>
    <t>МБОУ "Пригородная ООШ"</t>
  </si>
  <si>
    <t>МБОУ "СОШ №34" ТГО</t>
  </si>
  <si>
    <t>Муниципальное бюджетное общеобразовательное учреждение "Средняя общеобразовательная школа №34" Тайгинского городского округа</t>
  </si>
  <si>
    <t>г. Тайга</t>
  </si>
  <si>
    <t>МОБУ "Журавлевская ООШ"</t>
  </si>
  <si>
    <t>муниципальное общеобразовательное бюджетное учреждение "Журавлевская основная общеобразовательная школа"</t>
  </si>
  <si>
    <t>МО Промышленновский</t>
  </si>
  <si>
    <t>МБОУ "Курск-Смоленская ООШ"</t>
  </si>
  <si>
    <t>муниципальное бюджетное общеобразовательное учреждение "Курск-Смоленская основная общеобразовательная школа"</t>
  </si>
  <si>
    <t>МО Чебулинский</t>
  </si>
  <si>
    <t>МБОУ "Новониколаевская школа"</t>
  </si>
  <si>
    <t>Муниципальное бюджетное общеобразовательное учреждение "Новониколаевская основная общеобразовательная школа"</t>
  </si>
  <si>
    <t>МО Яйский</t>
  </si>
  <si>
    <t>МКОУ "Улановская ООШ"</t>
  </si>
  <si>
    <t>Муниципальное казённое общеобразовательное учреждение "Улановская основная общеобразовательная школа"</t>
  </si>
  <si>
    <t>МБОУ "Средняя общеобразовательная школа №44"</t>
  </si>
  <si>
    <t>г. Кемерово</t>
  </si>
  <si>
    <t>МБОУ ООШ №4 Яшкинского муниципального округа</t>
  </si>
  <si>
    <t>МО Яшкинский</t>
  </si>
  <si>
    <t>МБОУ СОШ №10</t>
  </si>
  <si>
    <t>муниципальное бюджетное общеобразовательное учреждение "Средняя общеобразовательная школа №10"</t>
  </si>
  <si>
    <t>МБОУ "Арсентьевская СОШ"</t>
  </si>
  <si>
    <t>МБОУ "СОШ №35"</t>
  </si>
  <si>
    <t>муниципальное бюджетное общеобразовательное учреждение "Средняя общеобразовательная школа №35 имени Леонида Иосифовича Соловьёва"</t>
  </si>
  <si>
    <t>МБОУ "Протопоповская ООШ"</t>
  </si>
  <si>
    <t>Муниципальное бюджетное общеобразовательное учреждение "Протопоповская основная общеобразовательная школа"</t>
  </si>
  <si>
    <t>МБОУ "Лицей №23"</t>
  </si>
  <si>
    <t>муниципальное бюджетное общеобразовательное учреждение "Лицей №23"</t>
  </si>
  <si>
    <t>МКОУ "Успенская ООШ"</t>
  </si>
  <si>
    <t>МБОУ "СОШ №28"</t>
  </si>
  <si>
    <t>муниципальное бюджетное общеобразовательное учреждение "Средняя общеобразовательная школа №28"</t>
  </si>
  <si>
    <t>МБОУ "СОШ №12"</t>
  </si>
  <si>
    <t>муниципальное бюджетное общеобразовательное учреждение "Средняя общеобразовательная школа №12"</t>
  </si>
  <si>
    <t>МКОУ Макаракская ООШ</t>
  </si>
  <si>
    <t>муниципальное казенное общеобразовательное учреждение Макаракская основная общеобразовательная школа</t>
  </si>
  <si>
    <t>МР Тисульский</t>
  </si>
  <si>
    <t>МБОУ "Черемичкинская ООШ"</t>
  </si>
  <si>
    <t>муниципальное бюджетное общеобразовательное учреждение "Черемичкинская основная общеобразовательная школа"</t>
  </si>
  <si>
    <t>МО Топкинский</t>
  </si>
  <si>
    <t>МКОУ Старо-Берикульская ООШ</t>
  </si>
  <si>
    <t>муниципальное казенное общеобразовательное учреждение Старо-Берикульская основная общеобразовательная школа</t>
  </si>
  <si>
    <t>МБОУ "Падунская СОШ"</t>
  </si>
  <si>
    <t>Муниципальное бюджетное общеобразовательное учреждение "Падунская средняя общеобразовательная школа"</t>
  </si>
  <si>
    <t>МБОУ "СОШ №72"</t>
  </si>
  <si>
    <t>муниципальное бюджетное общеобразовательное учреждение "Средняя общеобразовательная школа №72 с углубленным изучением английского языка"</t>
  </si>
  <si>
    <t>г. Новокузнецк</t>
  </si>
  <si>
    <t>МБ НОУ "Лицей №11"</t>
  </si>
  <si>
    <t>муниципальное бюджетное нетиповое общеобразовательное учреждение "Лицей №11"</t>
  </si>
  <si>
    <t>МАНОУ "Гимназия №2"</t>
  </si>
  <si>
    <t>муниципальное автономное нетиповое общеобразовательное учреждение "Гимназия №2"</t>
  </si>
  <si>
    <t>МР Мариинский</t>
  </si>
  <si>
    <t>МБОУ "Безруковская основная общеобразовательная школа"</t>
  </si>
  <si>
    <t>муниципальное бюджетное общеобразовательное учреждение "Безруковская основная общеобразовательная школа"</t>
  </si>
  <si>
    <t>МР Новокузнецкий</t>
  </si>
  <si>
    <t>МБОУ "Ильинская ООШ"</t>
  </si>
  <si>
    <t>муниципальное бюджетное общеобразовательное учреждение "Ильинская основная общеобразовательная школа"</t>
  </si>
  <si>
    <t>МБОУ "Куртуковская ООШ имени В. П.Зорькина"</t>
  </si>
  <si>
    <t>муниципальное бюджетное общеобразовательное учреждение "Куртуковская основная общеобразовательная школа имени В.П.Зорькина"</t>
  </si>
  <si>
    <t>МКОУ "Малопесчанская ООШ"</t>
  </si>
  <si>
    <t>муниципальное казенное общеобразовательное учреждение "Малопесчанская основная общеобразовательная школа"</t>
  </si>
  <si>
    <t>МБНОУ "Гимназия №18"</t>
  </si>
  <si>
    <t>муниципальное бюджетное нетиповое общеобразовательное учреждение "Гимназия №18"</t>
  </si>
  <si>
    <t>г. Ленинск-Кузнецкий</t>
  </si>
  <si>
    <t>МБОУ ООШ №20</t>
  </si>
  <si>
    <t>муниципальное бюджетное общеобразовательное учреждение "Основная общеобразовательная школа №20 им. В.М.Елсукова"</t>
  </si>
  <si>
    <t>МО Ленинск-Кузнецкий</t>
  </si>
  <si>
    <t>МКОУ "Мальцевская ООШ"</t>
  </si>
  <si>
    <t>муниципальное казённое общеобразовательное учреждение "Мальцевская основная общеобразовательная школа"</t>
  </si>
  <si>
    <t>МО Юргинский</t>
  </si>
  <si>
    <t>МБОУ "Новоромановская ООШ"</t>
  </si>
  <si>
    <t>муниципальное бюджетное общеобразовательное учреждение "Новоромановская основная общеобразовательная школа"</t>
  </si>
  <si>
    <t>г. Анжеро-Судженск</t>
  </si>
  <si>
    <t>НМБОУ "Гимназия №11"</t>
  </si>
  <si>
    <t>МБОУ "Зеленогорская средняя общеобразовательная школа"</t>
  </si>
  <si>
    <t>муниципальное бюджетное общеобразовательное учреждение "Зеленогорская средняя общеобразовательная школа"</t>
  </si>
  <si>
    <t>МАОУ "ООШ №32"</t>
  </si>
  <si>
    <t>МБ НОУ "Гимназия №62"</t>
  </si>
  <si>
    <t>муниципальное бюджетное нетиповое общеобразовательное учреждение "Гимназия №62"</t>
  </si>
  <si>
    <t>МБОУ "СОШ №102"</t>
  </si>
  <si>
    <t>муниципальное бюджетное общеобразовательное учреждение "Средняя общеобразовательная школа №102"</t>
  </si>
  <si>
    <t>МБОУ "СОШ №4"</t>
  </si>
  <si>
    <t>муниципальное бюджетное общеобразовательное учреждение "Средняя общеобразовательная школа №4"</t>
  </si>
  <si>
    <t>МБОУ "СОШ №22"</t>
  </si>
  <si>
    <t>муниципальное бюджетное общеобразовательное учреждение "Средняя общеобразовательная школа №22"</t>
  </si>
  <si>
    <t>МБНОУ "Гимназия №17"</t>
  </si>
  <si>
    <t>муниципальное бюджетное нетиповое общеобразовательное учреждение "Гимназия №17 им. В.П.Чкалова"</t>
  </si>
  <si>
    <t>МБ НОУ "Лицей №84 им. В. А. Власова"</t>
  </si>
  <si>
    <t>муниципальное бюджетное нетиповое общеобразовательное учреждение "Лицей №84 имени В.А.Власова"</t>
  </si>
  <si>
    <t>МБНОУ "Гимназия №44"</t>
  </si>
  <si>
    <t>муниципальное бюджетное нетиповое общеобразовательное учреждение "Гимназия №44"</t>
  </si>
  <si>
    <t>МКОУ "Вознесенская школа"</t>
  </si>
  <si>
    <t>муниципальное казённое общеобразовательное учреждение "Вознесенская основная общеобразовательная школа"</t>
  </si>
  <si>
    <t>МКОУ "Кураковская ООШ"</t>
  </si>
  <si>
    <t>муниципальное казённое общеобразовательное учреждение "Кураковская основная общеобразовательная школа"</t>
  </si>
  <si>
    <t>МБОУ "СОШ №33" ТГО</t>
  </si>
  <si>
    <t>Муниципальное бюджетное общеобразовательное учреждение "Средняя общеобразовательная школа №33" Тайгинского городского округа</t>
  </si>
  <si>
    <t>МБОУ "Новоивановская СОШ"</t>
  </si>
  <si>
    <t>муниципальное бюджетное общеобразовательное учреждение "Новоивановская средняя общеобразовательная школа"</t>
  </si>
  <si>
    <t>МБОУ "Усманская ООШ"</t>
  </si>
  <si>
    <t>муниципальное бюджетное общеобразовательное учреждение "Усманская основная общеобразовательная школа"</t>
  </si>
  <si>
    <t>МБОУ "ООШ №8"</t>
  </si>
  <si>
    <t>МКОУ "Детский дом -школа №95"</t>
  </si>
  <si>
    <t>муниципальное казенное общеобразовательное учреждение "Детский дом-школа №95" "Дом детства"</t>
  </si>
  <si>
    <t>МБОУ "Лицей №46"</t>
  </si>
  <si>
    <t>муниципальное бюджетное общеобразовательное учреждение "Лицей №46"</t>
  </si>
  <si>
    <t>МБОУ "СОШ №3 с УИОП им. Г. Панфилова"</t>
  </si>
  <si>
    <t>МБОУ "ООШ №7"</t>
  </si>
  <si>
    <t>МБОУ ООШ №10</t>
  </si>
  <si>
    <t>муниципальное бюджетное общеобразовательное учреждение "Основная общеобразовательная школа №10"</t>
  </si>
  <si>
    <t>МР Таштагольский</t>
  </si>
  <si>
    <t>МБОУ СОШ №11</t>
  </si>
  <si>
    <t>муниципальное бюджетное общеобразовательное учреждение "Средняя общеобразовательная школа №11"</t>
  </si>
  <si>
    <t>МБОУ ООШ №13</t>
  </si>
  <si>
    <t>муниципальное бюджетное общеобразовательное учреждение "Основная общеобразовательная школа №13"</t>
  </si>
  <si>
    <t>МБОУ СОШ №15</t>
  </si>
  <si>
    <t>муниципальное бюджетное общеобразовательное учреждение "Средняя общеобразовательная школа №15"</t>
  </si>
  <si>
    <t>МБОУ СОШ №20</t>
  </si>
  <si>
    <t>муниципальное бюджетное общеобразовательное учреждение "Средняя общеобразовательная школа №20"</t>
  </si>
  <si>
    <t>МБОУ СОШ №24</t>
  </si>
  <si>
    <t>муниципальное бюджетное общеобразовательное учреждение "Средняя общеобразовательная школа №24"</t>
  </si>
  <si>
    <t>МКОУ ООШ №26</t>
  </si>
  <si>
    <t>муниципальное казенное общеобразовательное учреждение "Основная общеобразовательная школа №26"</t>
  </si>
  <si>
    <t>МКОУ НОШ №28</t>
  </si>
  <si>
    <t>муниципальное казенное общеобразовательное учреждение "Начальная общеобразовательная школа №28"</t>
  </si>
  <si>
    <t>МКОУ СОШ №30</t>
  </si>
  <si>
    <t>муниципальное казенное общеобразовательное учреждение "Средняя общеобразовательная школа №30"</t>
  </si>
  <si>
    <t>МКОУ ООШ №31</t>
  </si>
  <si>
    <t>муниципальное казенное общеобразовательное учреждение "Основная общеобразовательная школа №31"</t>
  </si>
  <si>
    <t>МКОУ ООШ №34</t>
  </si>
  <si>
    <t>муниципальное казенное общеобразовательное учреждение "Основная общеобразовательная школа №34"</t>
  </si>
  <si>
    <t>МКОУ ООШ №37</t>
  </si>
  <si>
    <t>муниципальное казенное общеобразовательное учреждение "Основная общеобразовательная школа №37"</t>
  </si>
  <si>
    <t>МКОУ ООШ №70</t>
  </si>
  <si>
    <t>муниципальное казенное общеобразовательное учреждение "Основная общеобразовательная школа №70"</t>
  </si>
  <si>
    <t>МКОУ ООШ №95</t>
  </si>
  <si>
    <t>муниципальное казенное общеобразовательное учреждение "Основная общеобразовательная школа №95"</t>
  </si>
  <si>
    <t>МКОУ ООШ №164</t>
  </si>
  <si>
    <t>муниципальное казенное общеобразовательное учреждение "Основная общеобразовательная школа №164"</t>
  </si>
  <si>
    <t>МКОУ "Детский дом-школа "Родник"</t>
  </si>
  <si>
    <t>муниципальное казенное общеобразовательное учреждение для детей-сирот и детей, оставшихся без попечения родителей "Детский дом-школа "Родник"</t>
  </si>
  <si>
    <t>МКОУ "Таштагольская общеобразовательная школа-интернат №19 психолого-педагогической поддержки"</t>
  </si>
  <si>
    <t>муниципальное казенное общеобразовательное учреждение "Таштагольская общеобразовательная школа-интернат №19 психолого-педагогической поддержки"</t>
  </si>
  <si>
    <t>МБОУ "Ивановская СОШ"</t>
  </si>
  <si>
    <t>Муниципальное бюджетное общеобразовательное учреждение "Ивановская средняя общеобразовательная школа"</t>
  </si>
  <si>
    <t>МР Беловский</t>
  </si>
  <si>
    <t>МБОУ "Менчерепская СОШ"</t>
  </si>
  <si>
    <t>муниципальное бюджетное общеобразовательное учреждение "Менчерепская средняя общеобразовательная школа"</t>
  </si>
  <si>
    <t>МБОУ "Вишневская ООШ"</t>
  </si>
  <si>
    <t>Муниципальное бюджетное общеобразовательное учреждение "Вишневская основная общеобразовательная школа"</t>
  </si>
  <si>
    <t>МКОУ "Инюшинская СОШ"</t>
  </si>
  <si>
    <t>Муниципальное казенное общеобразовательное учреждение "Инюшинская средняя общеобразовательная школа"</t>
  </si>
  <si>
    <t>МБОУ "Моховская СОШ"</t>
  </si>
  <si>
    <t>Муниципальное бюджетное общеобразовательное учреждение "Моховская средняя общеобразовательная школа"</t>
  </si>
  <si>
    <t>МБОУ "Пермяковская СОШ"</t>
  </si>
  <si>
    <t>Муниципальное бюджетное общеобразовательное учреждение "Пермяковская средняя общеобразовательная школа"</t>
  </si>
  <si>
    <t>МБОУ "Сидоренковская СОШ"</t>
  </si>
  <si>
    <t>Муниципальное бюджетное общеобразовательное учреждение "Сидоренковская средняя общеобразовательная школа"</t>
  </si>
  <si>
    <t>МБОУ "Старопестеревская СОШ"</t>
  </si>
  <si>
    <t>Муниципальное бюджетное общеобразовательное учреждение "Старопестеревская средняя общеобразовательная школа"</t>
  </si>
  <si>
    <t>МБОУ "Бековская ООШ"</t>
  </si>
  <si>
    <t>Муниципальное бюджетное общеобразовательное учреждение "Бековская основная общеобразовательная школа"</t>
  </si>
  <si>
    <t>МБОУ "Каралдинская НОШ"</t>
  </si>
  <si>
    <t>Муниципальное бюджетное общеобразовательное учреждение "Каралдинская начальная общеобразовательная школа"</t>
  </si>
  <si>
    <t>МБОУ "Караканская НОШ"</t>
  </si>
  <si>
    <t>муниципальное бюджетное общеобразовательное учреждение "Караканская начальная общеобразовательная школа"</t>
  </si>
  <si>
    <t>МБОУ "Новобачатская СОШ"</t>
  </si>
  <si>
    <t>Муниципальное бюджетное общеобразовательное учреждение "Новобачатская средняя общеобразовательная школа"</t>
  </si>
  <si>
    <t>МБОУ "Старобачатская СОШ"</t>
  </si>
  <si>
    <t>Муниципальное бюджетное общеобразовательное учреждение "Старобачатская средняя общеобразовательная школа"</t>
  </si>
  <si>
    <t>МБОУ "Евтинская ООШ"</t>
  </si>
  <si>
    <t>Муниципальное бюджетное общеобразовательное учреждение "Евтинская основная общеобразовательная школа"</t>
  </si>
  <si>
    <t>МБОУ "Щебзаводская ООШ"</t>
  </si>
  <si>
    <t>Муниципальное бюджетное общеобразовательное учреждение "Щебзаводская основная общеобразовательная школа"</t>
  </si>
  <si>
    <t>МКОУ "Специальная школа №30"</t>
  </si>
  <si>
    <t>муниципальное казенное общеобразовательное учреждение "Специальная школа №30"</t>
  </si>
  <si>
    <t>МКОУ "Начальная школа - детский сад №33 г. Юрги"</t>
  </si>
  <si>
    <t>Муниципальное казенное общеобразовательное учреждение "Начальная школа - детский сад №33 г. Юрги"</t>
  </si>
  <si>
    <t>г. Юрга</t>
  </si>
  <si>
    <t>МБОУ "СОШ №1"</t>
  </si>
  <si>
    <t>МБОУ "Трудармейская средняя общеобразовательная школа"</t>
  </si>
  <si>
    <t>муниципальное бюджетное общеобразовательное учреждение "Трудармейская средняя общеобразовательная школа"</t>
  </si>
  <si>
    <t>МО Прокопьевский</t>
  </si>
  <si>
    <t>Школа №2</t>
  </si>
  <si>
    <t>Муниципальное бюджетное общеобразовательное учреждение "Средняя общеобразовательная школа №2"</t>
  </si>
  <si>
    <t>г. Берёзовский</t>
  </si>
  <si>
    <t>Школа №8</t>
  </si>
  <si>
    <t>Муниципальное бюджетное общеобразовательное учреждение "Основная общеобразовательная школа №8"</t>
  </si>
  <si>
    <t>Школа №1</t>
  </si>
  <si>
    <t>Муниципальное бюджетное общеобразовательное учреждение "Средняя общеобразовательная школа №1"</t>
  </si>
  <si>
    <t>Школа №16</t>
  </si>
  <si>
    <t>Муниципальное бюджетное общеобразовательное учреждение "Средняя общеобразовательная школа №16"</t>
  </si>
  <si>
    <t>Школа №4</t>
  </si>
  <si>
    <t>Муниципальное бюджетное общеобразовательное учреждение "Основная общеобразовательная школа №4"</t>
  </si>
  <si>
    <t>МБОУ "Лицей №17"</t>
  </si>
  <si>
    <t>муниципальное бюджетное общеобразовательное учреждение "Лицей №17"</t>
  </si>
  <si>
    <t>МКОУ "Общеобразовательная школа психолого-педагогической поддержки"</t>
  </si>
  <si>
    <t>Муниципальное казенное общеобразовательное учреждение "Общеобразовательная школа психолого-педагогической поддержки"</t>
  </si>
  <si>
    <t>муниципальное бюджетное общеобразовательное учреждение "Средняя общеобразовательная школа №1"</t>
  </si>
  <si>
    <t>г. Калтан</t>
  </si>
  <si>
    <t>МБОУ "ООШ №29"</t>
  </si>
  <si>
    <t>муниципальное бюджетное общеобразовательное учреждение "Основная общеобразовательная школа №29"</t>
  </si>
  <si>
    <t>МБОУ "ООШ №18"</t>
  </si>
  <si>
    <t>муниципальное бюджетное общеобразовательное учреждение "Основная общеобразовательная школа №18 имени Героя Советского Союза В. А. Гнедина"</t>
  </si>
  <si>
    <t>МБОУ "ООШ №17"</t>
  </si>
  <si>
    <t>МБОУ "ООШ №36"</t>
  </si>
  <si>
    <t>МБОУ "ООШ №38"</t>
  </si>
  <si>
    <t>МКОУ "Ш-И №18"</t>
  </si>
  <si>
    <t>МКОУ "Школа №37"</t>
  </si>
  <si>
    <t>МКОУ "Школа - интернат №4"</t>
  </si>
  <si>
    <t>муниципальное казённое общеобразовательное учреждение "Школа-интернат №4"</t>
  </si>
  <si>
    <t>г. Осинники</t>
  </si>
  <si>
    <t>МБОУ "СОШ №91"</t>
  </si>
  <si>
    <t>муниципальное бюджетное общеобразовательное учреждение "Средняя общеобразовательная школа №91"</t>
  </si>
  <si>
    <t>МБОУ "СОШ №97"</t>
  </si>
  <si>
    <t>муниципальное бюджетное общеобразовательное учреждение "Средняя общеобразовательная школа №97"</t>
  </si>
  <si>
    <t>МБОУ "ООШ №103"</t>
  </si>
  <si>
    <t>муниципальное бюджетное общеобразовательное учреждение "Основная общеобразовательная школа №103"</t>
  </si>
  <si>
    <t>МБОУ "Средняя общеобразовательная школа №5"</t>
  </si>
  <si>
    <t>муниципальное бюджетное общеобразовательное учреждение "Средняя общеобразовательная школа №5"</t>
  </si>
  <si>
    <t>МБОУ "СОШ №18"</t>
  </si>
  <si>
    <t>муниципальное бюджетное общеобразовательное учреждение "Средняя общеобразовательная школа №18"</t>
  </si>
  <si>
    <t>МБОУ "ООШ №33"</t>
  </si>
  <si>
    <t>муниципальное бюджетное общеобразовательное учреждение "Основная общеобразовательная школа №33"</t>
  </si>
  <si>
    <t>МБОУ "СОШ №49"</t>
  </si>
  <si>
    <t>муниципальное бюджетное общеобразовательное учреждение "Средняя общеобразовательная школа №49"</t>
  </si>
  <si>
    <t>МБОУ "СОШ №50"</t>
  </si>
  <si>
    <t>муниципальное бюджетное общеобразовательное учреждение "Средняя общеобразовательная школа №50"</t>
  </si>
  <si>
    <t>МБОУ "Средняя общеобразовательная школа №71"</t>
  </si>
  <si>
    <t>муниципальное бюджетное общеобразовательное учреждение "Средняя общеобразовательная школа №71"</t>
  </si>
  <si>
    <t>МБОУ "Основная общеобразовательная школа №100 им. С.Е. Цветкова"</t>
  </si>
  <si>
    <t>муниципальное бюджетное общеобразовательное учреждение "Основная общеобразовательная школа №100 им. С.Е. Цветкова"</t>
  </si>
  <si>
    <t>МБОУ "Гимназия №10 им. Ф.М. Достоевского"</t>
  </si>
  <si>
    <t>муниципальное бюджетное общеобразовательное учреждение "Гимназия №10 имени Ф.М. Достоевского"</t>
  </si>
  <si>
    <t>МБОУ "Гимназия №32"</t>
  </si>
  <si>
    <t>муниципальное бюджетное общеобразовательное учреждение "Гимназия №32"</t>
  </si>
  <si>
    <t>МБОУ "Лицей №34"</t>
  </si>
  <si>
    <t>муниципальное бюджетное общеобразовательное учреждение "Лицей №34"</t>
  </si>
  <si>
    <t>МБОУ "Лицей №35 им. А.И. Герлингер"</t>
  </si>
  <si>
    <t>муниципальное бюджетное общеобразовательное учреждение "Лицей №35 имени Анны Ивановны Герлингер"</t>
  </si>
  <si>
    <t>МБОУ "СОШ №47"</t>
  </si>
  <si>
    <t>муниципальное бюджетное общеобразовательное учреждение "Средняя общеобразовательная школа №47"</t>
  </si>
  <si>
    <t>МБОУ "СОШ №52"</t>
  </si>
  <si>
    <t>муниципальное бюджетное общеобразовательное учреждение "Средняя общеобразовательная школа №52"</t>
  </si>
  <si>
    <t>МБОУ "Карагайлинская ООШ"</t>
  </si>
  <si>
    <t>муниципальное бюджетное общеобразовательное учреждение "Карагайлинская основная общеобразовательная школа"</t>
  </si>
  <si>
    <t>МБОУ "Октябрьская основная общеобразовательная школа"</t>
  </si>
  <si>
    <t>муниципальное бюджетное общеобразовательное учреждение "Октябрьская основная общеобразовательная школа"</t>
  </si>
  <si>
    <t>МБОУ "Каменноключевская основная общеобразовательная школа"</t>
  </si>
  <si>
    <t>муниципальное бюджетное общеобразовательное учреждение "Каменноключевская основная общеобразовательная школа"</t>
  </si>
  <si>
    <t>МБОУ "Михайловская основная общеобразовательная школа"</t>
  </si>
  <si>
    <t>муниципальное бюджетное общеобразовательное учреждение "Михайловская основная общеобразовательная школа"</t>
  </si>
  <si>
    <t>МБОУ "Яснополянская средняя общеобразовательная школа" имени Григория Ивановича Лещенко</t>
  </si>
  <si>
    <t>муниципальное бюджетное общеобразовательное учреждение "Яснополянская средняя общеобразовательная школа" имени Григория Ивановича Лещенко</t>
  </si>
  <si>
    <t>МБОУ "Прокопьевская СОШ"</t>
  </si>
  <si>
    <t>муниципальное бюджетное общеобразовательное учреждение "Прокопьевская средняя общеобразовательная школа"</t>
  </si>
  <si>
    <t>МБОУ "Калачёвская СОШ"</t>
  </si>
  <si>
    <t>муниципальное бюджетное общеобразовательное учреждение "Калачёвская средняя общеобразовательная школа"</t>
  </si>
  <si>
    <t>МБОУ "Шарапская СОШ"</t>
  </si>
  <si>
    <t>муниципальное бюджетное общеобразовательное учреждение "Шарапская средняя общеобразовательная школа"</t>
  </si>
  <si>
    <t>МБОУ "Новосафоновская СОШ"</t>
  </si>
  <si>
    <t>муниципальное бюджетное общеобразовательное учреждение "Новосафоновская средняя общеобразовательная школа"</t>
  </si>
  <si>
    <t>МБОУ "Титовская ООШ"</t>
  </si>
  <si>
    <t>Муниципальное бюджетное общеобразовательное учреждение "Титовская основная общеобразовательная школа"</t>
  </si>
  <si>
    <t>МБОУ СОШ №12</t>
  </si>
  <si>
    <t>Муниципальное бюджетное общеобразовательное учреждение средняя общеобразовательная школа №12</t>
  </si>
  <si>
    <t>г. Мыски</t>
  </si>
  <si>
    <t>МКОУ СКШ №9</t>
  </si>
  <si>
    <t>Муниципальное казенное общеобразовательное учреждение - "Специальная (коррекционная) школа №9"</t>
  </si>
  <si>
    <t>МБОУ "Красулинская ООШ"</t>
  </si>
  <si>
    <t>муниципальное бюджетное общеобразовательное учреждение "Красулинская основная общеобразовательная школа"</t>
  </si>
  <si>
    <t>МБОУ "Костёнковская СОШ"</t>
  </si>
  <si>
    <t>муниципальное бюджетное общеобразовательное учреждение "Костёнковская средняя общеобразовательная школа"</t>
  </si>
  <si>
    <t>МБОУ "Куйбышевская ООШ"</t>
  </si>
  <si>
    <t>Муниципальное бюджетное общеобразовательное учреждение "Куйбышевская основная общеобразовательная школа"</t>
  </si>
  <si>
    <t>МБОУ "Казанковская СОШ"</t>
  </si>
  <si>
    <t>муниципальное бюджетное общеобразовательное учреждение "Казанковская средняя общеобразовательная школа"</t>
  </si>
  <si>
    <t>МБОУ "Кузедеевская СОШ"</t>
  </si>
  <si>
    <t>муниципальное бюджетное общеобразовательное учреждение "Кузедеевская средняя общеобразовательная школа"</t>
  </si>
  <si>
    <t>МАОУ "Металлурговская СОШ"</t>
  </si>
  <si>
    <t>муниципальное автономное общеобразовательное учреждение "Металлурговская средняя общеобразовательная школа"</t>
  </si>
  <si>
    <t>МБОУ "Осиноплесская СОШ"</t>
  </si>
  <si>
    <t>муниципальное бюджетное общеобразовательное учреждение "Осиноплесская средняя общеобразовательная школа"</t>
  </si>
  <si>
    <t>МБОУ "Степновская СОШ"</t>
  </si>
  <si>
    <t>муниципальное бюджетное общеобразовательное учреждение "Степновская средняя общеобразовательная школа"</t>
  </si>
  <si>
    <t>МБОУ "Сидоровская СОШ"</t>
  </si>
  <si>
    <t>муниципальное бюджетное общеобразовательное учреждение "Сидоровская средняя общеобразовательная школа"</t>
  </si>
  <si>
    <t>МБОУ "Сосновская СОШ"</t>
  </si>
  <si>
    <t>муниципальное бюджетное общеобразовательное учреждение "Сосновская средняя общеобразовательная школа"</t>
  </si>
  <si>
    <t>МБОУ "Тальжинская ООШ"</t>
  </si>
  <si>
    <t>муниципальное бюджетное общеобразовательное учреждение "Тальжинская основная общеобразовательная школа"</t>
  </si>
  <si>
    <t>МБОУ "Чистогорская СОШ"</t>
  </si>
  <si>
    <t>муниципальное бюджетное общеобразовательное учреждение "Чистогорская средняя общеобразовательная школа"</t>
  </si>
  <si>
    <t>МБОУ "Благовещенская ООШ"</t>
  </si>
  <si>
    <t>муниципальное бюджетное общеобразовательное учреждение "Благовещенская основная общеобразовательная школа"</t>
  </si>
  <si>
    <t>МБОУ "Калининская ООШ"</t>
  </si>
  <si>
    <t>муниципальное бюджетное общеобразовательное учреждение "Калининская основная общеобразовательная школа"</t>
  </si>
  <si>
    <t>МБОУ "Красноорловская СОШ"</t>
  </si>
  <si>
    <t>муниципальное бюджетное общеобразовательное учреждение "Красноорловская средняя общеобразовательная школа"</t>
  </si>
  <si>
    <t>МКОУ "Лебяжинская ООШ"</t>
  </si>
  <si>
    <t>муниципальное казенное общеобразовательное учреждение "Лебяжинская основная общеобразовательная школа"</t>
  </si>
  <si>
    <t>МБОУ "Первомайская ООШ"</t>
  </si>
  <si>
    <t>муниципальное бюджетное общеобразовательное учреждение "Первомайская основная общеобразовательная школа"</t>
  </si>
  <si>
    <t>МБОУ ООШ №1</t>
  </si>
  <si>
    <t>муниципальное бюджетное общеобразовательное учреждение "Основная общеобразовательная школа №1"</t>
  </si>
  <si>
    <t>МБОУ "Гимназия №2"</t>
  </si>
  <si>
    <t>муниципальное бюджетное общеобразовательное учреждение "Гимназия №2"</t>
  </si>
  <si>
    <t>МБОУ ООШ №6</t>
  </si>
  <si>
    <t>муниципальное бюджетное общеобразовательное учреждение "Основная общеобразовательная школа №6"</t>
  </si>
  <si>
    <t>МБОУ ООШ №8</t>
  </si>
  <si>
    <t>муниципальное бюджетное общеобразовательное учреждение "Основная общеобразовательная школа №8"</t>
  </si>
  <si>
    <t>МБОУ "Средняя общеобразовательная школа №9"</t>
  </si>
  <si>
    <t>муниципальное бюджетное общеобразовательное учреждение "Средняя общеобразовательная школа №9"</t>
  </si>
  <si>
    <t>МБОУ "2-Пристанская ООШ"</t>
  </si>
  <si>
    <t>муниципальное бюджетное общеобразовательное учреждение "2-Пристанская основная общеобразовательная школа"</t>
  </si>
  <si>
    <t>МБОУ "Сусловская СОШ"</t>
  </si>
  <si>
    <t>муниципальное бюджетное общеобразовательное учреждение "Сусловская средняя общеобразовательная школа"</t>
  </si>
  <si>
    <t>МКОУ "Таежно-Михайловская ООШ"</t>
  </si>
  <si>
    <t>муниципальное казенное общеобразовательное учреждение "Таежно-Михайловская основная общеобразовательная школа"</t>
  </si>
  <si>
    <t>МБОУ "Тюменевская ООШ"</t>
  </si>
  <si>
    <t>Муниципальное бюджетное общеобразовательное учреждение "Тюменевская основная общеобразовательная школа"</t>
  </si>
  <si>
    <t>МКОУ "Пихтовская оош"</t>
  </si>
  <si>
    <t>муниципальное казенное общеобразовательное учреждение "Пихтовская основная общеобразовательная школа"</t>
  </si>
  <si>
    <t>МКОУ "Специальная школа №58"</t>
  </si>
  <si>
    <t>муниципальное казенное общеобразовательное учреждение "Специальная школа №58"</t>
  </si>
  <si>
    <t>МКОУ "Специальная школа №78"</t>
  </si>
  <si>
    <t>муниципальное казенное общеобразовательное учреждение "Специальная школа №78"</t>
  </si>
  <si>
    <t>МКОУ "Специальная школа №80"</t>
  </si>
  <si>
    <t>муниципальное казенное общеобразовательное учреждение "Специальная  школа №80"</t>
  </si>
  <si>
    <t>МКОУ "Специальная школа №20"</t>
  </si>
  <si>
    <t>муниципальное казенное общеобразовательное учреждение "Специальная школа №20"</t>
  </si>
  <si>
    <t>МКОУ "Школа-интернат №38"</t>
  </si>
  <si>
    <t>муниципальное казённое общеобразовательное учреждение "Специальная школа-интернат №38"</t>
  </si>
  <si>
    <t>МКОУ "Санаторная школа-интернат №82"</t>
  </si>
  <si>
    <t>муниципальное казенное общеобразовательное учреждение "Санаторная школа-интернат №82"</t>
  </si>
  <si>
    <t>МКОУ "Специальная школа №53"</t>
  </si>
  <si>
    <t>муниципальное казенное общеобразовательное учреждение "Специальная школа №53"</t>
  </si>
  <si>
    <t>МКОУ "Школа-интернат №66"</t>
  </si>
  <si>
    <t>муниципальное казенное общеобразовательное учреждение "Специальная школа-интернат №66"</t>
  </si>
  <si>
    <t>МКОУ "Школа-интернат №88"</t>
  </si>
  <si>
    <t>муниципальное казенное общеобразовательное учреждение "Специальная школа-интернат №88"</t>
  </si>
  <si>
    <t>МБОУ "СОШ №101"</t>
  </si>
  <si>
    <t>муниципальное бюджетное общеобразовательное учреждение "Средняя общеобразовательная школа №101"</t>
  </si>
  <si>
    <t>МБОУ "Гимназия №1"</t>
  </si>
  <si>
    <t>муниципальное бюджетное общеобразовательное учреждение "Гимназия №1"</t>
  </si>
  <si>
    <t>МБОУ "СОШ №7"</t>
  </si>
  <si>
    <t>муниципальное бюджетное общеобразовательное учреждение "Средняя общеобразовательная школа №7"</t>
  </si>
  <si>
    <t>МБОУ "СОШ №8"</t>
  </si>
  <si>
    <t>муниципальное бюджетное общеобразовательное учреждение "Средняя общеобразовательная школа №8"</t>
  </si>
  <si>
    <t>МБОУ "СОШ №11"</t>
  </si>
  <si>
    <t>МБОУ "СОШ №15"</t>
  </si>
  <si>
    <t>МБОУ "СОШ №16"</t>
  </si>
  <si>
    <t>муниципальное бюджетное общеобразовательное учреждение "Средняя общеобразовательная школа №16 имени Романа Георгиевича Цецульникова"</t>
  </si>
  <si>
    <t>МБОУ "Гимназия №17"</t>
  </si>
  <si>
    <t>муниципальное бюджетное общеобразовательное учреждение "Гимназия №17"</t>
  </si>
  <si>
    <t>муниципальное бюджетное общеобразовательное учреждение "Средняя общеобразовательная школа №18" имени Жадовца Николая Ивановича</t>
  </si>
  <si>
    <t>МБОУ "СОШ №19"</t>
  </si>
  <si>
    <t>муниципальное бюджетное общеобразовательное учреждение "Средняя общеобразовательная школа №19"</t>
  </si>
  <si>
    <t>МБОУ "Гимназия №21"</t>
  </si>
  <si>
    <t>муниципальное бюджетное общеобразовательное учреждение "Гимназия №21"</t>
  </si>
  <si>
    <t>МБОУ "СОШ №24"</t>
  </si>
  <si>
    <t>МБОУ "Гимназия №25"</t>
  </si>
  <si>
    <t>муниципальное бюджетное общеобразовательное учреждение "Гимназия №25"</t>
  </si>
  <si>
    <t>МБОУ "СОШ №26"</t>
  </si>
  <si>
    <t>муниципальное бюджетное общеобразовательное учреждение "Средняя общеобразовательная школа №26"</t>
  </si>
  <si>
    <t>МБОУ "СОШ №31 им. В.Д. Мартемьянова"</t>
  </si>
  <si>
    <t>муниципальное бюджетное общеобразовательное учреждение "Средняя общеобразовательная школа №31 имени В.Д. Мартемьянова"</t>
  </si>
  <si>
    <t>МБОУ "СОШ №32" им. В. А. Капитонова</t>
  </si>
  <si>
    <t>муниципальное бюджетное общеобразовательное учреждение "Средняя общеобразовательная школа №32" имени Владимира Артемьевича Капитонова</t>
  </si>
  <si>
    <t>МБОУ "СОШ №33"</t>
  </si>
  <si>
    <t>муниципальное бюджетное общеобразовательное учреждение "Средняя общеобразовательная школа №33" имени Алексея Владимировича Бобкова</t>
  </si>
  <si>
    <t>МБОУ "СОШ №34"</t>
  </si>
  <si>
    <t>муниципальное бюджетное общеобразовательное учреждение "Средняя общеобразовательная школа №34 имени Амелина Станислава Александровича"</t>
  </si>
  <si>
    <t>МБОУ "Средняя общеобразовательная школа №37"</t>
  </si>
  <si>
    <t>муниципальное бюджетное общеобразовательное учреждение "Средняя общеобразовательная школа №37 имени Новикова Гаврила Гавриловича"</t>
  </si>
  <si>
    <t>МБОУ "ООШ №39"</t>
  </si>
  <si>
    <t>муниципальное бюджетное общеобразовательное учреждение "Основная общеобразовательная школа №39"</t>
  </si>
  <si>
    <t>МБОУ "СОШ №40"</t>
  </si>
  <si>
    <t>муниципальное бюджетное общеобразовательное учреждение "Средняя общеобразовательная школа №40 имени Катасонова С.А."</t>
  </si>
  <si>
    <t>МБОУ "Гимназия №41"</t>
  </si>
  <si>
    <t>муниципальное бюджетное общеобразовательное учреждение "Гимназия №41"</t>
  </si>
  <si>
    <t>МАОУ "Гимназия №42"</t>
  </si>
  <si>
    <t>муниципальное автономное общеобразовательное учреждение "Гимназия №42"</t>
  </si>
  <si>
    <t>МБОУ "СОШ №45"</t>
  </si>
  <si>
    <t>муниципальное бюджетное общеобразовательное учреждение "Средняя общеобразовательная школа №45"</t>
  </si>
  <si>
    <t>МБОУ "ООШ №46"</t>
  </si>
  <si>
    <t>муниципальное бюджетное общеобразовательное учреждение "Основная общеобразовательная школа №46"</t>
  </si>
  <si>
    <t>МБОУ "СОШ №48"</t>
  </si>
  <si>
    <t>муниципальное бюджетное общеобразовательное учреждение "Средняя общеобразовательная школа №48 имени М.Ю. Коломина"</t>
  </si>
  <si>
    <t>муниципальное бюджетное общеобразовательное учреждение "Средняя общеобразовательная школа №50 имени Бабенко Алексея Алексеевича"</t>
  </si>
  <si>
    <t>МБОУ "ООШ №51"</t>
  </si>
  <si>
    <t>муниципальное бюджетное общеобразовательное учреждение "Основная общеобразовательная школа №51"</t>
  </si>
  <si>
    <t>МБОУ "СОШ №54"</t>
  </si>
  <si>
    <t>муниципальное бюджетное общеобразовательное учреждение "Средняя общеобразовательная школа №54"</t>
  </si>
  <si>
    <t>МБОУ "СОШ №55"</t>
  </si>
  <si>
    <t>муниципальное бюджетное общеобразовательное учреждение "Средняя общеобразовательная школа №55"</t>
  </si>
  <si>
    <t>МБОУ "ООШ №56"</t>
  </si>
  <si>
    <t>муниципальное бюджетное общеобразовательное учреждение "Основная общеобразовательная школа №56"</t>
  </si>
  <si>
    <t>МБОУ "СОШ №58"</t>
  </si>
  <si>
    <t>муниципальное бюджетное общеобразовательное учреждение "Средняя общеобразовательная школа №58"</t>
  </si>
  <si>
    <t>МБОУ "ООШ №60"</t>
  </si>
  <si>
    <t>муниципальное бюджетное общеобразовательное учреждение "Основная общеобразовательная школа №60 имени Юрия Васильевича Бабанского"</t>
  </si>
  <si>
    <t>МБОУ "СОШ №61"</t>
  </si>
  <si>
    <t>муниципальное бюджетное общеобразовательное учреждение "Средняя общеобразовательная школа №61"</t>
  </si>
  <si>
    <t>МБОУ "Лицей №62"</t>
  </si>
  <si>
    <t>муниципальное бюджетное общеобразовательное учреждение "Лицей №62"</t>
  </si>
  <si>
    <t>МБОУ "СОШ №65"</t>
  </si>
  <si>
    <t>муниципальное бюджетное общеобразовательное учреждение "Средняя общеобразовательная школа №65"</t>
  </si>
  <si>
    <t>МБОУ "ООШ №68"</t>
  </si>
  <si>
    <t>муниципальное бюджетное общеобразовательное учреждение "Основная общеобразовательная школа №68"</t>
  </si>
  <si>
    <t>МБОУ "Средняя общеобразовательная школа №69"</t>
  </si>
  <si>
    <t>муниципальное бюджетное общеобразовательное учреждение "Средняя общеобразовательная школа №69"</t>
  </si>
  <si>
    <t>МБОУ "СОШ №70"</t>
  </si>
  <si>
    <t>муниципальное бюджетное общеобразовательное учреждение "Средняя общеобразовательная школа №70"</t>
  </si>
  <si>
    <t>МБОУ "Гимназия №71" ("Радуга")</t>
  </si>
  <si>
    <t>муниципальное бюджетное общеобразовательное учреждение "Гимназия №71" ("Радуга")</t>
  </si>
  <si>
    <t>МБОУ "СОШ №74"</t>
  </si>
  <si>
    <t>муниципальное бюджетное общеобразовательное учреждение "Средняя общеобразовательная школа №74"</t>
  </si>
  <si>
    <t>МБОУ "СОШ №77"</t>
  </si>
  <si>
    <t>муниципальное бюджетное общеобразовательное учреждение "Средняя общеобразовательная школа №77"</t>
  </si>
  <si>
    <t>МБОУ "СОШ №80"</t>
  </si>
  <si>
    <t>муниципальное бюджетное общеобразовательное учреждение "Средняя общеобразовательная школа №80"</t>
  </si>
  <si>
    <t>МБОУ "СОШ №82"</t>
  </si>
  <si>
    <t>муниципальное бюджетное общеобразовательное учреждение "Средняя общеобразовательная школа №82"</t>
  </si>
  <si>
    <t>МБОУ "СОШ №84"</t>
  </si>
  <si>
    <t>муниципальное бюджетное общеобразовательное учреждение "Средняя общеобразовательная школа №84"</t>
  </si>
  <si>
    <t>МБОУ "Лицей №89"</t>
  </si>
  <si>
    <t>муниципальное бюджетное общеобразовательное учреждение "Лицей №89"</t>
  </si>
  <si>
    <t>МБОУ "СОШ №90"</t>
  </si>
  <si>
    <t>муниципальное бюджетное общеобразовательное учреждение "Средняя общеобразовательная школа №90"</t>
  </si>
  <si>
    <t>МБОУ "СОШ №92"</t>
  </si>
  <si>
    <t>муниципальное бюджетное общеобразовательное учреждение "Средняя общеобразовательная школа №92 с углубленным изучением отдельных предметов"</t>
  </si>
  <si>
    <t>МАОУ "СОШ №93"</t>
  </si>
  <si>
    <t>муниципальное автономное общеобразовательное учреждение "Средняя общеобразовательная школа №93 с углубленным изучением отдельных предметов"</t>
  </si>
  <si>
    <t>МАОУ "Средняя общеобразовательная школа №94"</t>
  </si>
  <si>
    <t>муниципальное автономное общеобразовательное учреждение "Средняя общеобразовательная школа №94"</t>
  </si>
  <si>
    <t>МБОУ "СОШ №95"</t>
  </si>
  <si>
    <t>муниципальное бюджетное общеобразовательное учреждение "Средняя общеобразовательная школа №95"</t>
  </si>
  <si>
    <t>МБОУ "СОШ №96"</t>
  </si>
  <si>
    <t>муниципальное бюджетное общеобразовательное учреждение "Средняя общеобразовательная школа №96"</t>
  </si>
  <si>
    <t>МБОУ "СОШ №99"</t>
  </si>
  <si>
    <t>муниципальное бюджетное общеобразовательное учреждение "Средняя общеобразовательная школа №99"</t>
  </si>
  <si>
    <t>МБНОУ "ГКЛ"</t>
  </si>
  <si>
    <t>муниципальное бюджетное нетиповое общеобразовательное учреждение "Городской классический лицей"</t>
  </si>
  <si>
    <t>МБОУ "Школа-интернат №22"</t>
  </si>
  <si>
    <t>муниципальное бюджетное общеобразовательное учреждение для учащихся с тяжелыми нарушениями речи "Школа-интернат № 22"</t>
  </si>
  <si>
    <t>МБОУ "ОШИ №27"</t>
  </si>
  <si>
    <t>муниципальное бюджетное общеобразовательное учреждение для детей-сирот и детей, оставшихся без попечения родителей (законных представителей) "Общеобразовательная школа-интернат психолого-педагогической поддержки №27"</t>
  </si>
  <si>
    <t>МАОУ "Школа-интернат №30"</t>
  </si>
  <si>
    <t>муниципальное автономное общеобразовательное учреждение "Общеобразовательная школа-интернат №30"</t>
  </si>
  <si>
    <t>МБОУ "Общеобразовательная школа №100"</t>
  </si>
  <si>
    <t>муниципальное бюджетное общеобразовательное учреждение "Общеобразовательная школа психолого-педагогической поддержки с осуществлением медицинской реабилитации детей с нарушением опорно-двигательного аппарата №100"</t>
  </si>
  <si>
    <t>МБОУ "Школа психолого-педагогической поддержки №101"</t>
  </si>
  <si>
    <t>муниципальное бюджетное общеобразовательное учреждение "Общеобразовательная школа психолого-педагогической поддержки №101"</t>
  </si>
  <si>
    <t>МБОУ "Общеобразовательная школа психолого-педагогической поддержки №104"</t>
  </si>
  <si>
    <t>муниципальное бюджетное общеобразовательное учреждение "Общеобразовательная школа психолого-педагогической поддержки №104"</t>
  </si>
  <si>
    <t>школа 3</t>
  </si>
  <si>
    <t>г. Киселёвск</t>
  </si>
  <si>
    <t>ШКОЛА 5</t>
  </si>
  <si>
    <t>Муниципальное бюджетное общеобразовательное учреждение Киселевского городского округа "Средняя общеобразовательная школа №5"</t>
  </si>
  <si>
    <t>Муниципальное бюджетное общеобразовательное учреждение Киселевского городского округа "Средняя общеобразовательная школа №11"</t>
  </si>
  <si>
    <t>МБОУ "СОШ №14"</t>
  </si>
  <si>
    <t>школа 16</t>
  </si>
  <si>
    <t>ШКОЛА 23</t>
  </si>
  <si>
    <t>ШКОЛА 25</t>
  </si>
  <si>
    <t>МБОУ "СОШ №27"</t>
  </si>
  <si>
    <t>ШКОЛА 30</t>
  </si>
  <si>
    <t>Муниципальное бюджетное общеобразовательное учреждение Киселевского городского округа "Средняя общеобразовательная школа №30"</t>
  </si>
  <si>
    <t>ШКОЛА 31</t>
  </si>
  <si>
    <t>Муниципальное бюджетное общеобразовательное учреждение "Основная общеобразовательная школа №31" Киселевского городского округа</t>
  </si>
  <si>
    <t>ШКОЛА 33</t>
  </si>
  <si>
    <t>Муниципальное бюджетное общеобразовательное учреждение Киселевского городского округа "Основная общеобразовательная школа №33"</t>
  </si>
  <si>
    <t>МБОУ "ООШ №35"</t>
  </si>
  <si>
    <t>школа-интернат 2</t>
  </si>
  <si>
    <t>Лицей №1</t>
  </si>
  <si>
    <t>МБОУ СОШ №1</t>
  </si>
  <si>
    <t>г. Междуреченск</t>
  </si>
  <si>
    <t>МБОУ СОШ №2</t>
  </si>
  <si>
    <t>МБОУ ООШ №4</t>
  </si>
  <si>
    <t>МБОУ Гимназия №6</t>
  </si>
  <si>
    <t>Муниципальное бюджетное общеобразовательное учреждение "Гимназия №6 имени С. Ф. Вензелева"</t>
  </si>
  <si>
    <t>МБОУ ООШ №7</t>
  </si>
  <si>
    <t>Муниципальное бюджетное общеобразовательное учреждение "Основная общеобразовательная школа №7"</t>
  </si>
  <si>
    <t>МБОУ Основная школа №9</t>
  </si>
  <si>
    <t>Муниципальное бюджетное общеобразовательное учреждение "Основная общеобразовательная школа №9</t>
  </si>
  <si>
    <t>МБОУ ООШ №12</t>
  </si>
  <si>
    <t>Муниципальное бюджетное общеобразовательное учреждение "Основная общеобразовательная школа №12"</t>
  </si>
  <si>
    <t>МБОУ ООШ №15</t>
  </si>
  <si>
    <t>МКОУ СОШИ №16</t>
  </si>
  <si>
    <t>Муниципальное казенное общеобразовательное учреждение "Средняя общеобразовательная школа - интернат №16"</t>
  </si>
  <si>
    <t>МБОУ СОШ №19</t>
  </si>
  <si>
    <t>Муниципальное бюджетное общеобразовательное учреждение "Средняя общеобразовательная школа №19 с углубленным изучением отдельных предметов"</t>
  </si>
  <si>
    <t>МБОУ Лицей №20</t>
  </si>
  <si>
    <t>Муниципальное бюджетное общеобразовательное учреждение "Лицей №20"</t>
  </si>
  <si>
    <t>МБОУ СОШ №22</t>
  </si>
  <si>
    <t>Муниципальное бюджетное общеобразовательное учреждение "Средняя общеобразовательная школа №22"</t>
  </si>
  <si>
    <t>МБОУ СОШ №23</t>
  </si>
  <si>
    <t>Муниципальное бюджетное общеобразовательное учреждение "Средняя общеобразовательная школа №23"</t>
  </si>
  <si>
    <t>МБОУ Гимназия №24</t>
  </si>
  <si>
    <t>Муниципальное бюджетное общеобразовательное учреждение "Гимназия №24"</t>
  </si>
  <si>
    <t>МБОУ СОШ №25</t>
  </si>
  <si>
    <t>Муниципальное бюджетное общеобразовательное учреждение "Средняя общеобразовательная школа №25"</t>
  </si>
  <si>
    <t>МБОУ СОШ №26</t>
  </si>
  <si>
    <t>Муниципальное бюджетное общеобразовательное учреждение "Средняя общеобразовательная школа №26"</t>
  </si>
  <si>
    <t>МКОУ ОШ "Коррекция и развитие"</t>
  </si>
  <si>
    <t>Муниципальное казенное общеобразовательное учреждение для обучающихся с ограниченными возможностями здоровья "Основная школа "Коррекция и развитие"</t>
  </si>
  <si>
    <t>МАОУ СОШ №1</t>
  </si>
  <si>
    <t>Муниципальное автономное общеобразовательное учреждение "Средняя общеобразовательная школа №1 имени Героя Советского Союза Михаила Михайловича Куюкова"</t>
  </si>
  <si>
    <t>МБОУ "СОШ №2"</t>
  </si>
  <si>
    <t>МБОУ ООШ №3</t>
  </si>
  <si>
    <t>Муниципальное бюджетное общеобразовательное учреждение основная общеобразовательная школа №3</t>
  </si>
  <si>
    <t>Муниципальное бюджетное общеобразовательное учреждение "Средняя общеобразовательная школа №4"</t>
  </si>
  <si>
    <t>МБОУ "СОШ №5"</t>
  </si>
  <si>
    <t>Муниципальное бюджетное общеобразовательное учреждение "Средняя общеобразовательная школа №5"</t>
  </si>
  <si>
    <t>МКОУ "СКОШ №7"</t>
  </si>
  <si>
    <t>Муниципальное казённое общеобразовательное учреждение "Специальная коррекционная общеобразовательная школа №7"</t>
  </si>
  <si>
    <t>муниципальное бюджетное общеобразовательное учреждение основная общеобразовательная школа №10</t>
  </si>
  <si>
    <t>МБОУ "Школа №17"</t>
  </si>
  <si>
    <t>муниципальное бюджетное общеобразовательное учреждение "Основная общеобразовательная школа №17"</t>
  </si>
  <si>
    <t>г. Полысаево</t>
  </si>
  <si>
    <t>МБОУ "Школа №32"</t>
  </si>
  <si>
    <t>муниципальное бюджетное общеобразовательное учреждение "Основная общеобразовательная школа №32"</t>
  </si>
  <si>
    <t>МБОУ "Школа №35"</t>
  </si>
  <si>
    <t>муниципальное бюджетное общеобразовательное учреждение "Основная общеобразовательная школа №35"</t>
  </si>
  <si>
    <t>МКОУ "СОШИ №23"</t>
  </si>
  <si>
    <t>муниципальное казенное общеобразовательное учреждение "Средняя общеобразовательная школа-интернат №23"</t>
  </si>
  <si>
    <t>МБОУ "СОШ №2 г. Юрги"</t>
  </si>
  <si>
    <t>МБОУ "ООШ №3 г. Юрги"</t>
  </si>
  <si>
    <t>МАОУ "Гимназия города Юрги"</t>
  </si>
  <si>
    <t>МБОУ "СОШ №6 г. Юрги"</t>
  </si>
  <si>
    <t>Муниципальное бюджетное общеобразовательное учреждение "Средняя общеобразовательная школа №6 г. Юрги"</t>
  </si>
  <si>
    <t>МБОУ "СОШ №8 г. Юрги"</t>
  </si>
  <si>
    <t>МБОУ "Лицей города Юрги"</t>
  </si>
  <si>
    <t>Муниципальное бюджетное общеобразовательное учреждение "Лицей города Юрги"</t>
  </si>
  <si>
    <t>Муниципальное бюджетное общеобразовательное учреждение "Средняя общеобразовательная школа №10 г. Юрги"</t>
  </si>
  <si>
    <t>МБОУ "ООШ №15 г.Юрги"</t>
  </si>
  <si>
    <t>МКОУ "Школа-интернат"</t>
  </si>
  <si>
    <t>МБОУ "Бачатская ООШ"</t>
  </si>
  <si>
    <t>Муниципальное бюджетное общеобразовательное учреждение "Бачатская основная общеобразовательная школа"</t>
  </si>
  <si>
    <t>МКОУ "Бачатская оши"</t>
  </si>
  <si>
    <t>муниципальное казенное общеобразовательное учреждение "Бачатская общеобразовательная школа-интернат"</t>
  </si>
  <si>
    <t>МБОУ "Новокараканская СОШ"</t>
  </si>
  <si>
    <t>муниципальное бюджетное общеобразовательное учреждение "Новокараканская средняя общеобразовательная школа"</t>
  </si>
  <si>
    <t>МБОУ "Малосалаирская СОШ"</t>
  </si>
  <si>
    <t>муниципальное бюджетное общеобразовательное учреждение "Малосалаирская средняя общеобразовательная школа"</t>
  </si>
  <si>
    <t>МО Гурьевский</t>
  </si>
  <si>
    <t>МБОУ "Раздольнинская ООШ"</t>
  </si>
  <si>
    <t>муниципальное бюджетное общеобразовательное учреждение "Раздольнинская основная общеобразовательная школа"</t>
  </si>
  <si>
    <t>Муниципальное бюджетное общеобразовательное учреждение "Сосновская средняя общеобразовательная школа"</t>
  </si>
  <si>
    <t>МБОУ "Новопестеревская ООШ"</t>
  </si>
  <si>
    <t>муниципальное бюджетное общеобразовательное учреждение "Новопестеревская основная общеобразовательная школа"</t>
  </si>
  <si>
    <t>МБОУ "Горскинская ООШ"</t>
  </si>
  <si>
    <t>муниципальное бюджетное общеобразовательное учреждение "Горскинская основная общеобразовательная школа"</t>
  </si>
  <si>
    <t>МБОУ "Урская СОШ"</t>
  </si>
  <si>
    <t>Муниципальное бюджетное общеобразовательное учреждение "Урская средняя общеобразовательная школа"</t>
  </si>
  <si>
    <t>МКОУ "Кулебакинская НОШ"</t>
  </si>
  <si>
    <t>Муниципальное казенное общеобразовательное учреждение "Кулебакинская начальная общеобразовательная школа"</t>
  </si>
  <si>
    <t>МКОУ "Ур-Бедаревская НОШ"</t>
  </si>
  <si>
    <t>Муниципальное казенное общеобразовательное учреждение "Ур-Бедаревская начальная общеобразовательная школа"</t>
  </si>
  <si>
    <t>МБОУ "Сары-Чумышская ООШ"</t>
  </si>
  <si>
    <t>Муниципальное бюджетное общеобразовательное учреждение "Сары-Чумышская основная общеобразовательная школа"</t>
  </si>
  <si>
    <t>МБОУ "Большеталдинская СОШ"</t>
  </si>
  <si>
    <t>муниципальное бюджетное общеобразовательное учреждение "Большеталдинская средняя общеобразовательная школа"</t>
  </si>
  <si>
    <t>МБОУ "Котинская ООШ"</t>
  </si>
  <si>
    <t>муниципальное бюджетное общеобразовательное учреждение "Котинская основная общеобразовательная школа"</t>
  </si>
  <si>
    <t>МБОУ "Кольчегизская ООШ"</t>
  </si>
  <si>
    <t>муниципальное бюджетное общеобразовательное учреждение "Кольчегизская основная общеобразовательная школа"</t>
  </si>
  <si>
    <t>МБОУ "Лучшевская НОШ"</t>
  </si>
  <si>
    <t>муниципальное бюджетное общеобразовательное учреждение "Лучшевская начальная общеобразовательная школа"</t>
  </si>
  <si>
    <t>МБОУ "ООШ п. Школьный"</t>
  </si>
  <si>
    <t>муниципальное бюджетное общеобразовательное учреждение "Основная общеобразовательная школа поселка Школьный"</t>
  </si>
  <si>
    <t>МБОУ "Терентьевская СОШ"</t>
  </si>
  <si>
    <t>муниципальное бюджетное общеобразовательное учреждение "Терентьевская средняя общеобразовательная школа"</t>
  </si>
  <si>
    <t>МКОУ "Октябрьская ОШИ"</t>
  </si>
  <si>
    <t>муниципальное казенное общеобразовательное учреждение "Октябрьская общеобразовательная школа-интернат"</t>
  </si>
  <si>
    <t>муниципальное бюджетное общеобразовательное учреждение "Средняя общеобразовательная школа №2"</t>
  </si>
  <si>
    <t>муниципальное бюджетное общеобразовательное учреждение "Средняя общеобразовательная школа №12 имени Героя Советского Союза Черновского Семёна Александровича"</t>
  </si>
  <si>
    <t>МБОУ "ООШ №16"</t>
  </si>
  <si>
    <t>муниципальное бюджетное общеобразовательное учреждение "Основная общеобразовательная школа №16"</t>
  </si>
  <si>
    <t>МБОУ "СОШ №31"</t>
  </si>
  <si>
    <t>Муниципальное бюджетное общеобразовательное учреждение "Средняя общеобразовательная школа №31"</t>
  </si>
  <si>
    <t>МБОУ "СОШ №41"</t>
  </si>
  <si>
    <t>муниципальное бюджетное общеобразовательное учреждение "Средняя общеобразовательная школа №41"</t>
  </si>
  <si>
    <t>МБОУ СОШ №67</t>
  </si>
  <si>
    <t>муниципальное бюджетное общеобразовательное учреждение "Средняя общеобразовательная школа №67"</t>
  </si>
  <si>
    <t>МБОУ "Средняя общеобразовательная школа №79"</t>
  </si>
  <si>
    <t>муниципальное бюджетное общеобразовательное учреждение "Средняя общеобразовательная школа №79"</t>
  </si>
  <si>
    <t>МАОУ "СОШ №81"</t>
  </si>
  <si>
    <t>муниципальное автономное общеобразовательное учреждение "Средняя общеобразовательная школа №81 имени Евгения Ивановича Стародуб"</t>
  </si>
  <si>
    <t>МБОУ "ООШ №89"</t>
  </si>
  <si>
    <t>муниципальное бюджетное общеобразовательное учреждение "Основная общеобразовательная школа №89"</t>
  </si>
  <si>
    <t>МБОУ "Средняя общеобразовательная школа №93"</t>
  </si>
  <si>
    <t>муниципальное бюджетное общеобразовательное учреждение "Средняя общеобразовательная школа №93"</t>
  </si>
  <si>
    <t>МБОУ СОШ №13</t>
  </si>
  <si>
    <t>муниципальное бюджетное общеобразовательное учреждение "Средняя общеобразовательная школа №13"</t>
  </si>
  <si>
    <t>муниципальное бюджетное общеобразовательное учреждение "Средняя общеобразовательная школа №14"</t>
  </si>
  <si>
    <t>МБОУ "СОШ №36"</t>
  </si>
  <si>
    <t>муниципальное бюджетное общеобразовательное учреждение "Средняя общеобразовательная школа №36"</t>
  </si>
  <si>
    <t>МБОУ "Средняя общеобразовательная школа №77"</t>
  </si>
  <si>
    <t>МБОУ "СОШ №94"</t>
  </si>
  <si>
    <t>муниципальное бюджетное общеобразовательное учреждение "Средняя общеобразовательная школа №94"</t>
  </si>
  <si>
    <t>МБОУ "СОШ №107"</t>
  </si>
  <si>
    <t>муниципальное бюджетное общеобразовательное учреждение "Средняя общеобразовательная школа №107"</t>
  </si>
  <si>
    <t>МБ НОУ "Лицей №111"</t>
  </si>
  <si>
    <t>муниципальное бюджетное нетиповое общеобразовательное учреждение "Лицей №111"</t>
  </si>
  <si>
    <t>МАОУ"ООШ №19"</t>
  </si>
  <si>
    <t>муниципальное автономное общеобразовательное учреждение "Основная общеобразовательная школа №19"</t>
  </si>
  <si>
    <t>МБОУ "Лицей №27" им. И.Д. Смолькина</t>
  </si>
  <si>
    <t>муниципальное бюджетное общеобразовательное учреждение "Лицей №27" имени И.Д. Смолькина</t>
  </si>
  <si>
    <t>МБОУ "ООШ №28"</t>
  </si>
  <si>
    <t>муниципальное бюджетное общеобразовательное учреждение "Основная общеобразовательная школа №28"</t>
  </si>
  <si>
    <t>МБОУ "СОШ №29"</t>
  </si>
  <si>
    <t>муниципальное бюджетное общеобразовательное учреждение "Средняя общеобразовательная школа №29"</t>
  </si>
  <si>
    <t>МБОУ "СОШ №56"</t>
  </si>
  <si>
    <t>муниципальное бюджетное общеобразовательное учреждение "Средняя общеобразовательная школа №56"</t>
  </si>
  <si>
    <t>МБОУ "СОШ №60"</t>
  </si>
  <si>
    <t>муниципальное бюджетное общеобразовательное учреждение "Средняя общеобразовательная школа №60"</t>
  </si>
  <si>
    <t>муниципальное бюджетное общеобразовательное учреждение "Средняя общеобразовательная школа №61 имени Ильгизара Александровича Касакина"</t>
  </si>
  <si>
    <t>МБОУ "СОШ №64"</t>
  </si>
  <si>
    <t>муниципальное бюджетное общеобразовательное учреждение "Средняя общеобразовательная школа №64"</t>
  </si>
  <si>
    <t>МНБОУ "Лицей №76"</t>
  </si>
  <si>
    <t>муниципальное нетиповое бюджетное общеобразовательное учреждение "Лицей №76"</t>
  </si>
  <si>
    <t>МБОУ "Основная общеобразовательная школа №1"</t>
  </si>
  <si>
    <t>МБОУ "СОШ №6"</t>
  </si>
  <si>
    <t>муниципальное бюджетное общеобразовательное учреждение "Средняя общеобразовательная школа №6"</t>
  </si>
  <si>
    <t>МБОУ "СОШ №9"</t>
  </si>
  <si>
    <t>муниципальное бюджетное общеобразовательное учреждение "Средняя общеобразовательная школа №9 имени В.К. Демидова"</t>
  </si>
  <si>
    <t>МБОУ "ООШ №23"</t>
  </si>
  <si>
    <t>муниципальное бюджетное общеобразовательное учреждение "Основная общеобразовательная школа №23"</t>
  </si>
  <si>
    <t>МБОУ "СОШ №37"</t>
  </si>
  <si>
    <t>муниципальное бюджетное общеобразовательное учреждение "Средняя общеобразовательная школа №37"</t>
  </si>
  <si>
    <t>МБОУ "ООШ №43"</t>
  </si>
  <si>
    <t>муниципальное бюджетное общеобразовательное учреждение "Основная общеобразовательная школа №43"</t>
  </si>
  <si>
    <t>МБОУ "СОШ №69"</t>
  </si>
  <si>
    <t>муниципальное бюджетное общеобразовательное учреждение "Средняя общеобразовательная школа №92"</t>
  </si>
  <si>
    <t>МБОУ "Основная общеобразовательная школа №24"</t>
  </si>
  <si>
    <t>муниципальное бюджетное общеобразовательное учреждение "Основная общеобразовательная школа №24"</t>
  </si>
  <si>
    <t>МБНОУ "Гимназия №59"</t>
  </si>
  <si>
    <t>муниципальное бюджетное нетиповое общеобразовательное учреждение "Гимназия №59"</t>
  </si>
  <si>
    <t>МБ НОУ "Гимназия №70"</t>
  </si>
  <si>
    <t>муниципальное бюджетное нетиповое общеобразовательное учреждение "Гимназия №70"</t>
  </si>
  <si>
    <t>МБОУ "Гимназия №73"</t>
  </si>
  <si>
    <t>муниципальное бюджетное общеобразовательное учреждение "Гимназия №73"</t>
  </si>
  <si>
    <t>МБОУ "Лицей №104"</t>
  </si>
  <si>
    <t>муниципальное бюджетное общеобразовательное учреждение "Лицей №104"</t>
  </si>
  <si>
    <t>МКОУ "Специальная школа №106"</t>
  </si>
  <si>
    <t>муниципальное казенное общеобразовательное учреждение "Специальная школа №106"</t>
  </si>
  <si>
    <t>МАОУ "СОШ №1"</t>
  </si>
  <si>
    <t>муниципальное автономное общеобразовательное учреждение "Средняя общеобразовательная школа №1"</t>
  </si>
  <si>
    <t>МБОУ "ООШ №4"</t>
  </si>
  <si>
    <t>муниципальное бюджетное общеобразовательное учреждение "Основная общеобразовательная школа №4"</t>
  </si>
  <si>
    <t>МБОУ "ООШ №6"</t>
  </si>
  <si>
    <t>МБОУ "Демьяновская СОШ"</t>
  </si>
  <si>
    <t>муниципальное бюджетное общеобразовательное учреждение "Демьяновская средняя общеобразовательная школа"</t>
  </si>
  <si>
    <t>МБОУ "Ариничевская СОШ"</t>
  </si>
  <si>
    <t>Муниципальное бюджетное общеобразовательное учреждение "Ариничевская средняя общеобразовательная школа"</t>
  </si>
  <si>
    <t>МБОУ "Драченинская ООШ"</t>
  </si>
  <si>
    <t>Муниципальное бюджетное общеобразовательное учреждение "Драченинская основная общеобразовательная школа"</t>
  </si>
  <si>
    <t>МБОУ "Камышинская ООШ им. Героя Кузбасса Н.Д. Назаренко"</t>
  </si>
  <si>
    <t>Муниципальное бюджетное общеобразовательное учреждение "Камышинская основная общеобразовательная школа имени Героя Кузбасса Н.Д. Назаренко"</t>
  </si>
  <si>
    <t>МБОУ "Красноярская ООШ"</t>
  </si>
  <si>
    <t>Муниципальное бюджетное общеобразовательное учреждение "Красноярская основная общеобразовательная школа"</t>
  </si>
  <si>
    <t>МБОУ "Краснинская СОШ"</t>
  </si>
  <si>
    <t>Муниципальное бюджетное общеобразовательное учреждение "Краснинская средняя общеобразовательная школа"</t>
  </si>
  <si>
    <t>МБОУ "Ленинуглёвская средняя общеобразовательная школа"</t>
  </si>
  <si>
    <t>Муниципальное бюджетное общеобразовательное учреждение "Ленинуглёвская средняя общеобразовательная школа"</t>
  </si>
  <si>
    <t>МБОУ "Мирновская основная общеобразовательная школа"</t>
  </si>
  <si>
    <t>Муниципальное бюджетное общеобразовательное учреждение "Мирновская основная общеобразовательная школа"</t>
  </si>
  <si>
    <t>МБОУ "Мусохрановская начальная общеобразовательная школа"</t>
  </si>
  <si>
    <t>Муниципальное бюджетное общеобразовательное учреждение "Мусохрановская начальная общеобразовательная школа"</t>
  </si>
  <si>
    <t>МБОУ "Новинская НОШ"</t>
  </si>
  <si>
    <t>Муниципальное бюджетное общеобразовательное учреждение "Новинская начальная общеобразовательная школа"</t>
  </si>
  <si>
    <t>МБОУ "Новогеоргиевская НОШ"</t>
  </si>
  <si>
    <t>Муниципальное бюджетное общеобразовательное учреждение "Новогеоргиевская начальная общеобразовательная школа"</t>
  </si>
  <si>
    <t>МБОУ "Панфиловская СОШ"</t>
  </si>
  <si>
    <t>муниципальное бюджетное общеобразовательное учреждение "Панфиловская средняя общеобразовательная школа"</t>
  </si>
  <si>
    <t>МБОУ "Подгорновская СОШ"</t>
  </si>
  <si>
    <t>Муниципальное бюджетное общеобразовательное учреждение "Подгорновская средняя общеобразовательная школа"</t>
  </si>
  <si>
    <t>МКОУ "Свердловская ООШ"</t>
  </si>
  <si>
    <t>муниципальное казённое общеобразовательное учреждение "Свердловская основная общеобразовательная школа"</t>
  </si>
  <si>
    <t>МБОУ "Чкаловская ООШ"</t>
  </si>
  <si>
    <t>Муниципальное бюджетное общеобразовательное учреждение "Чкаловская основная общеобразовательная школа"</t>
  </si>
  <si>
    <t>МБОУ "Чусовитинская СОШ"</t>
  </si>
  <si>
    <t>Муниципальное бюджетное общеобразовательное учреждение "Чусовитинская средняя общеобразовательная школа"</t>
  </si>
  <si>
    <t>МБОУ "ООШ №3 им. П.И. Ефимова"</t>
  </si>
  <si>
    <t>муниципальное бюджетное общеобразовательное учреждение "Основная общеобразовательная школа №3 имени П.И. Ефимова"</t>
  </si>
  <si>
    <t>МБОУ "ООШ №21"</t>
  </si>
  <si>
    <t>Муниципальное бюджетное общеобразовательное учреждение "Основная общеобразовательная школа №21"</t>
  </si>
  <si>
    <t>МБОУ "СОШ №30"</t>
  </si>
  <si>
    <t>муниципальное бюджетное общеобразовательное учреждение "Средняя общеобразовательная школа №30 имени Н.Н. Колокольцова"</t>
  </si>
  <si>
    <t>муниципальное бюджетное общеобразовательное учреждение "Средняя общеобразовательная школа №31"</t>
  </si>
  <si>
    <t>Муниципальное бюджетное общеобразовательное учреждение "Основная общеобразовательная школа №33"</t>
  </si>
  <si>
    <t>муниципальное бюджетное общеобразовательное учреждение "Средняя общеобразовательная школа №35"</t>
  </si>
  <si>
    <t>МБОУ "Лицей №36" (г. Осинники)</t>
  </si>
  <si>
    <t>МБОУ Итатская СШ</t>
  </si>
  <si>
    <t>муниципальное бюджетное общеобразовательное учреждение "Итатская средняя общеобразовательная школа"</t>
  </si>
  <si>
    <t>МО Тяжинский</t>
  </si>
  <si>
    <t>МБОУ "Нововосточная СОШ"</t>
  </si>
  <si>
    <t>муниципальное бюджетное общеобразовательное учреждение "Нововосточная средняя общеобразовательная школа"</t>
  </si>
  <si>
    <t>МБОУ ТСШ №3</t>
  </si>
  <si>
    <t>муниципальное бюджетное общеобразовательное учреждение "Тяжинская средняя общеобразовательная школа №3"</t>
  </si>
  <si>
    <t>МБОУ "Промышленновская СОШ №56"</t>
  </si>
  <si>
    <t>МБОУ "Промышленновская СОШ №2"</t>
  </si>
  <si>
    <t>муниципальное бюджетное общеобразовательное учреждение "Промышленновская средняя общеобразовательная школа №2"</t>
  </si>
  <si>
    <t>МБОУ "Вагановская СОШ"</t>
  </si>
  <si>
    <t>муниципальное бюджетное общеобразовательное учреждение "Вагановская средняя общеобразовательная школа"</t>
  </si>
  <si>
    <t>МБОУ "Заринская СОШ им. М.А. Аверина"</t>
  </si>
  <si>
    <t>Муниципальное бюджетное общеобразовательное учреждение "Заринская средняя общеобразовательная школа имени М.А. Аверина"</t>
  </si>
  <si>
    <t>МБОУ "Калинкинская ООШ"</t>
  </si>
  <si>
    <t>муниципальное бюджетное общеобразовательное учреждение "Калинкинская основная общеобразовательная школа"</t>
  </si>
  <si>
    <t>МБОУ "Краснинская ООШ"</t>
  </si>
  <si>
    <t>Муниципальное бюджетное общеобразовательное учреждение "Краснинская основная общеобразовательная школа"</t>
  </si>
  <si>
    <t>МБОУ "Лебедевская ООШ"</t>
  </si>
  <si>
    <t>Муниципальное бюджетное общеобразовательное учреждение "Лебедевская основная общеобразовательная школа"</t>
  </si>
  <si>
    <t>МБОУ "Окуневская СОШ"</t>
  </si>
  <si>
    <t>муниципальное бюджетное общеобразовательное учреждение "Окуневская средняя общеобразовательная школа"</t>
  </si>
  <si>
    <t>МБОУ "Плотниковская ООШ"</t>
  </si>
  <si>
    <t>муниципальное бюджетное общеобразовательное учреждение "Плотниковская основная общеобразовательная школа"</t>
  </si>
  <si>
    <t>МБОУ "Пьяновская ООШ"</t>
  </si>
  <si>
    <t>муниципальное бюджетное общеобразовательное учреждение "Пьяновская основная общеобразовательная школа"</t>
  </si>
  <si>
    <t>МБОУ "Тарасовская СОШ"</t>
  </si>
  <si>
    <t>муниципальное бюджетное общеобразовательное учреждение "Тарасовская средняя общеобразовательная школа"</t>
  </si>
  <si>
    <t>МКОУ "Падунская школа-интернат"</t>
  </si>
  <si>
    <t>муниципальное казенное общеобразовательное учреждение "Падунская общеобразовательная школа- интернат психолого-педагогической поддержки"</t>
  </si>
  <si>
    <t>МБОУ "Ступишинская СОШ им. Героя РФ С.Н.Морозова"</t>
  </si>
  <si>
    <t>муниципальное бюджетное общеобразовательное учреждение "Ступишинская средняя общеобразовательная школа имени Героя РФ С.Н.Морозова"</t>
  </si>
  <si>
    <t>МКОУ "Новоподзорновская СОШ"</t>
  </si>
  <si>
    <t>муниципальное казенное общеобразовательное учреждение "Новоподзорновская средняя общеобразовательная школа"</t>
  </si>
  <si>
    <t>МКОУ "Новопокровская ООШ"</t>
  </si>
  <si>
    <t>муниципальное казенное общеобразовательное учреждение "Новопокровская основная общеобразовательная школа"</t>
  </si>
  <si>
    <t>МБОУ ТСШ №2</t>
  </si>
  <si>
    <t>муниципальное бюджетное общеобразовательное учреждение "Тяжинская средняя общеобразовательная школа №2"</t>
  </si>
  <si>
    <t>МБОУ "Листвянская СОШ"</t>
  </si>
  <si>
    <t>муниципальное бюджетное общеобразовательное учреждение "Листвянская средняя общеобразовательная школа"</t>
  </si>
  <si>
    <t>МБОУ "Староурюпская ООШ"</t>
  </si>
  <si>
    <t>муниципальное бюджетное общеобразовательное учреждение "Староурюпская основная общеобразовательная школа"</t>
  </si>
  <si>
    <t>МБОУ "Кубитетская ОШ"</t>
  </si>
  <si>
    <t>муниципальное бюджетное общеобразовательное учреждение "Кубитетская основная общеобразовательная школа"</t>
  </si>
  <si>
    <t>МБОУ ТСШ №1 им. Героя Кузбасса Н.И. Масалова</t>
  </si>
  <si>
    <t>муниципальное бюджетное общеобразовательное учреждение "Тяжинская средняя общеобразовательная школа №1 имени Героя Кузбасса Н.И.Масалова"</t>
  </si>
  <si>
    <t>МКОУ "Тисульская СОШ"</t>
  </si>
  <si>
    <t>муниципальное казенное общеобразовательное учреждение "Тисульская средняя общеобразовательная школа"</t>
  </si>
  <si>
    <t>МКОУ "Итатская коррекционная школа-интернат"</t>
  </si>
  <si>
    <t>муниципальное казенное общеобразовательное учреждение "Итатская коррекционная школа-интернат"</t>
  </si>
  <si>
    <t>МАОУ Тисульская средняя общеобразовательная школа №1</t>
  </si>
  <si>
    <t>муниципальное автономное общеобразовательное учреждение Тисульская средняя общеобразовательная школа №1</t>
  </si>
  <si>
    <t>МОУ Белогорская СОШ</t>
  </si>
  <si>
    <t>муниципальное общеобразовательное учреждение Белогорская средняя общеобразовательная школа</t>
  </si>
  <si>
    <t>МБОУ Комсомольская СОШ</t>
  </si>
  <si>
    <t>муниципальное бюджетное общеобразовательное учреждение Комсомольская средняя общеобразовательная школа</t>
  </si>
  <si>
    <t>МБОУ Тамбарская ООШ</t>
  </si>
  <si>
    <t>муниципальное бюджетное общеобразовательное учреждение Тамбарская основная общеобразовательная школа</t>
  </si>
  <si>
    <t>МБОУ Барандатская СОШ</t>
  </si>
  <si>
    <t>муниципальное бюджетное общеобразовательное учреждение Барандатская средняя общеобразовательная школа</t>
  </si>
  <si>
    <t>МБОУ Куликовская ООШ</t>
  </si>
  <si>
    <t>муниципальное бюджетное общеобразовательное учреждение Куликовская основная общеобразовательная школа</t>
  </si>
  <si>
    <t>МКОУ Тисульская общеобразовательная ШИППП</t>
  </si>
  <si>
    <t>муниципальное казенное общеобразовательное учреждение Тисульская общеобразовательная школа-интернат психолого-педагогической поддержки</t>
  </si>
  <si>
    <t>Муниципальное бюджетное общеобразовательное учреждение "Основная общеобразовательная школа №3"</t>
  </si>
  <si>
    <t>муниципальное бюджетное общеобразовательное учреждение "Основная общеобразовательная школа №7"</t>
  </si>
  <si>
    <t>МБОУ СОШ №8</t>
  </si>
  <si>
    <t>муниципальное бюджетное общеобразовательное учреждение "Средняя общеобразовательная школа с углубленным изучением отдельных предметов №8"</t>
  </si>
  <si>
    <t>МБОУ "Гимназия №12"</t>
  </si>
  <si>
    <t>Муниципальное бюджетное общеобразовательное учреждение "Гимназия №12"</t>
  </si>
  <si>
    <t>муниципальное бюджетное общеобразовательное учреждение "Основная общеобразовательная школа №15"</t>
  </si>
  <si>
    <t>МБОУ "ООШ №19"</t>
  </si>
  <si>
    <t>Муниципальное бюджетное общеобразовательное учреждение "Основная общеобразовательная школа №19"</t>
  </si>
  <si>
    <t>МБОУ ООШ №33</t>
  </si>
  <si>
    <t>МБОУ ООШ №37</t>
  </si>
  <si>
    <t>муниципальное бюджетное общеобразовательное учреждение "Основная общеобразовательная школа №37"</t>
  </si>
  <si>
    <t>муниципальное бюджетное общеобразовательное учреждение "Основная общеобразовательная школа №38 имени С. В. Кайгородова"</t>
  </si>
  <si>
    <t>МБОУ "ООШ №42"</t>
  </si>
  <si>
    <t>муниципальное бюджетное общеобразовательное учреждение "Основная общеобразовательная школа №42"</t>
  </si>
  <si>
    <t>МБОУ ООШ №73</t>
  </si>
  <si>
    <t>муниципальное бюджетное общеобразовательное учреждение "Основная общеобразовательная школа №73"</t>
  </si>
  <si>
    <t>МКОУ "СКОШ №6"</t>
  </si>
  <si>
    <t>муниципальное казенное общеобразовательное учреждение для обучающихся с ограниченными возможностями здоровья "Специальная (коррекционная) общеобразовательная школа №6"</t>
  </si>
  <si>
    <t>МКОУ "Ишимская ООШ"</t>
  </si>
  <si>
    <t>муниципальное казенное общеобразовательное учреждение "Ишимская основная общеобразовательная школа"</t>
  </si>
  <si>
    <t>МБОУ "Судженская ООШ №36"</t>
  </si>
  <si>
    <t>Муниципальное бюджетное общеобразовательное учреждение "Судженская основная общеобразовательная школа №36"</t>
  </si>
  <si>
    <t>МКОУ "Туратская школа"</t>
  </si>
  <si>
    <t>Муниципальное казённое общеобразовательное учреждение "Туратская основная общеобразовательная школа"</t>
  </si>
  <si>
    <t>МБОУ "Яйская ООШ №1"</t>
  </si>
  <si>
    <t>Муниципальное бюджетное общеобразовательное учреждение "Яйская основная общеобразовательная школа №1"</t>
  </si>
  <si>
    <t>МБОУ "Яйская СОШ №2"</t>
  </si>
  <si>
    <t>Муниципальное бюджетное общеобразовательное учреждение "Яйская средняя общеобразовательная школа №2"</t>
  </si>
  <si>
    <t>МБОУ "Яйская оош №3"</t>
  </si>
  <si>
    <t>муниципальное бюджетное общеобразовательное учреждение "Яйская основная общеобразовательная школа №3"</t>
  </si>
  <si>
    <t>МКОУ "Анжерская школа"</t>
  </si>
  <si>
    <t>Муниципальное казенное общеобразовательное учреждение "Анжерская средняя общеобразовательная школа"</t>
  </si>
  <si>
    <t>МКОУ "Кайлинская средняя общеобразовательная школа имени Героя Советского Союза В. Д. Жихарева"</t>
  </si>
  <si>
    <t>Муниципальное казенное общеобразовательное учреждение "Кайлинская средняя общеобразовательная школа имени Героя Советского Союза В.Д.Жихарева"</t>
  </si>
  <si>
    <t>МБОУ "Марьевская ООШ им. В.Д.Федорова"</t>
  </si>
  <si>
    <t>Муниципальное бюджетное общеобразовательное учреждение "Марьевская основная общеобразовательная школа им. В.Д.Федорова"</t>
  </si>
  <si>
    <t>МКОУ "Яйская общеобразовательная школа-интернат психолого-педагогической поддержки"</t>
  </si>
  <si>
    <t>муниципальное казенное общеобразовательное учреждение "Яйская общеобразовательная школа-интернат психолого-педагогической поддержки"</t>
  </si>
  <si>
    <t>МБОУ "СОШ №5 г. Гурьевска"</t>
  </si>
  <si>
    <t>МБОУ "ООШ №10"</t>
  </si>
  <si>
    <t>МАОУ "СОШ №11"</t>
  </si>
  <si>
    <t>Муниципальное автономное общеобразовательное учреждение "Средняя общеобразовательная школа №11"</t>
  </si>
  <si>
    <t>МБОУ "ООШ №15"</t>
  </si>
  <si>
    <t>МБОУ "СОШ №25 г. Салаира"</t>
  </si>
  <si>
    <t>МКОУ "ОШИ №6"</t>
  </si>
  <si>
    <t>муниципальное казённое общеобразовательное учреждение "Общеобразовательная школа-интернат №6"</t>
  </si>
  <si>
    <t>МБ ОУ СОШ №1 Яшкинского муниципального округа</t>
  </si>
  <si>
    <t>МБОУ "СОШ №5 ЯМО"</t>
  </si>
  <si>
    <t>МБОУ "Ботьевская ООШ"</t>
  </si>
  <si>
    <t>МБОУ "Колмогоровская СОШ"</t>
  </si>
  <si>
    <t>МБОУ "Красносельская ООШ"</t>
  </si>
  <si>
    <t>МБОУ "Ленинская ООШ"</t>
  </si>
  <si>
    <t>МБОУ "Литвиновская СОШ Ямо"</t>
  </si>
  <si>
    <t>МБОУ "Пашковская СОШ Яшкинского муниципального округа"</t>
  </si>
  <si>
    <t>МБОУ "Пачинская СОШ Яшкинского муниципального района"</t>
  </si>
  <si>
    <t>МБОУ "Поломошинская СОШ"</t>
  </si>
  <si>
    <t>МБОУ "Таловская СОШ"</t>
  </si>
  <si>
    <t>МБОУ "Ижморская СОШ №1"</t>
  </si>
  <si>
    <t>Муниципальное бюджетное общеобразовательное учреждение "Ижморская средняя общеобразовательная школа №1"</t>
  </si>
  <si>
    <t>МО Ижморский</t>
  </si>
  <si>
    <t>МБОУ "Ижморская ООШ №2"</t>
  </si>
  <si>
    <t>муниципальное бюджетное общеобразовательное учреждение "Ижморская основная общеобразовательная школа №2"</t>
  </si>
  <si>
    <t>МБОУ "Колыонская СОШ"</t>
  </si>
  <si>
    <t>Муниципальное бюджетное общеобразовательное учреждение "Колыонская средняя общеобразовательная школа"</t>
  </si>
  <si>
    <t>МКОУ "Красноярская СОШ"</t>
  </si>
  <si>
    <t>Муниципальное казенное общеобразовательное учреждение "Красноярская средняя общеобразовательная школа"</t>
  </si>
  <si>
    <t>МКОУ "Новославянская ООШ"</t>
  </si>
  <si>
    <t>Муниципальное казенное общеобразовательное учреждение "Новославянская основная общеобразовательная школа"</t>
  </si>
  <si>
    <t>МБОУ "Постниковская ООШ"</t>
  </si>
  <si>
    <t>Муниципальное бюджетное общеобразовательное учреждение "Постниковская основная общеобразовательная школа"</t>
  </si>
  <si>
    <t>МКОУ "Святославская СОШ"</t>
  </si>
  <si>
    <t>Муниципальное казенное общеобразовательное учреждение "Святославская средняя общеобразовательная школа"</t>
  </si>
  <si>
    <t>МКОУ "Симбирская СОШ"</t>
  </si>
  <si>
    <t>Муниципальное казенное общеобразовательное учреждение "Симбирская средняя общеобразовательная школа"</t>
  </si>
  <si>
    <t>МБОУ "Теплореченская ООШ"</t>
  </si>
  <si>
    <t>Муниципальное бюджетное общеобразовательное учреждение "Теплореченская основная общеобразовательная школа"</t>
  </si>
  <si>
    <t>МБОУ "Троицкая СОШ"</t>
  </si>
  <si>
    <t>Муниципальное бюджетное общеобразовательное учреждение "Троицкая средняя общеобразовательная школа"</t>
  </si>
  <si>
    <t>МКОУ "Островская начальная общеобразовательная школа"</t>
  </si>
  <si>
    <t>Муниципальное казенное общеобразовательное Учреждение "Островская начальная общеобразовательная школа"</t>
  </si>
  <si>
    <t>МБОУ "Почитанская НОШ"</t>
  </si>
  <si>
    <t>Муниципальное бюджетное общеобразовательное учреждение "Почитанская начальная общеобразовательная школа"</t>
  </si>
  <si>
    <t>МКОУ "Ижморская общеобразовательная школа-интернат психолого-педагогической поддержки"</t>
  </si>
  <si>
    <t>Муниципальное казенное общеобразовательное учреждение "Ижморская общеобразовательная школа-интернат психолого-педагогической поддержки"</t>
  </si>
  <si>
    <t>МБОУ "Арлюкская СОШ"</t>
  </si>
  <si>
    <t>муниципальное бюджетное общеобразовательное учреждение "Арлюкская средняя общеобразовательная школа"</t>
  </si>
  <si>
    <t>МКОУ "Белянинская ООШ"</t>
  </si>
  <si>
    <t>муниципальное казённое общеобразовательное учреждение "Белянинская основная общеобразовательная школа"</t>
  </si>
  <si>
    <t>МКОУ "Большеямская ООШ имени Сергея Грезина"</t>
  </si>
  <si>
    <t>муниципальное казенное общеобразовательное учреждение "Большеямская основная общеобразовательная школа имени Сергея Грезина"</t>
  </si>
  <si>
    <t>МБОУ "Верх-Тайменская ООШ"</t>
  </si>
  <si>
    <t>муниципальное бюджетное общеобразовательное учреждение "Верх-Тайменская основная общеобразовательная школа"</t>
  </si>
  <si>
    <t>МБОУ "Зеледеевская СОШ"</t>
  </si>
  <si>
    <t>муниципальное бюджетное общеобразовательное учреждение "Зеледеевская средняя общеобразовательная школа"</t>
  </si>
  <si>
    <t>МКОУ "Зимниковская ООШ"</t>
  </si>
  <si>
    <t>Муниципальное казенное общеобразовательное учреждение "Зимниковская основная общеобразовательная школа"</t>
  </si>
  <si>
    <t>МБОУ "Искитимская СОШ"</t>
  </si>
  <si>
    <t>Муниципальное бюджетное общеобразовательное учреждение "Искитимская средняя общеобразовательная школа"</t>
  </si>
  <si>
    <t>МБОУ "Попереченская ООШ"</t>
  </si>
  <si>
    <t>муниципальное бюджетное общеобразовательное учреждение "Попереченская основная общеобразовательная школа"</t>
  </si>
  <si>
    <t>МБОУ "Проскоковская СОШ"</t>
  </si>
  <si>
    <t>муниципальное бюджетное общеобразовательное учреждение "Проскоковская средняя общеобразовательная школа"</t>
  </si>
  <si>
    <t>МБОУ "Тальская СОШ"</t>
  </si>
  <si>
    <t>муниципальное бюджетное общеобразовательное учреждение "Тальская средняя общеобразовательная школа"</t>
  </si>
  <si>
    <t>МБОУ "Юргинская СОШ"</t>
  </si>
  <si>
    <t>муниципальное бюджетное общеобразовательное учреждение "Юргинская средняя общеобразовательная школа"</t>
  </si>
  <si>
    <t>МБОУ "Атамановская СОШ"</t>
  </si>
  <si>
    <t>муниципальное бюджетное общеобразовательное учреждение "Атамановская средняя общеобразовательная школа"</t>
  </si>
  <si>
    <t>МБОУ "Бенжерепская СОШ"</t>
  </si>
  <si>
    <t>муниципальное бюджетное общеобразовательное учреждение "1-Бенжерепская средняя общеобразовательная школа"</t>
  </si>
  <si>
    <t>МБОУ "Еланская СОШ"</t>
  </si>
  <si>
    <t>муниципальное бюджетное общеобразовательное учреждение "Еланская средняя общеобразовательная школа"</t>
  </si>
  <si>
    <t>МБОУ "Загорская СОШ"</t>
  </si>
  <si>
    <t>Муниципальное бюджетное общеобразовательное учреждение "Загорская средняя общеобразовательная школа"</t>
  </si>
  <si>
    <t>МБОУ "Загаднинская ООШ"</t>
  </si>
  <si>
    <t>муниципальное бюджетное общеобразовательное учреждение "Загаднинская основная общеобразовательная школа"</t>
  </si>
  <si>
    <t>МБОУ "Лысинская ООШ"</t>
  </si>
  <si>
    <t>муниципальное бюджетное общеобразовательное учреждение "Лысинская основная общеобразовательная школа"</t>
  </si>
  <si>
    <t>МБОУ "Кузедеевская школа-интернат"</t>
  </si>
  <si>
    <t>муниципальное бюджетное общеобразовательное учреждение "Кузедеевская школа-интернат"</t>
  </si>
  <si>
    <t>МБОУ "ООШ №2" ТГО</t>
  </si>
  <si>
    <t>Муниципальное бюджетное общеобразовательное учреждение "Основная общеобразовательная школа №2" Тайгинского городского округа</t>
  </si>
  <si>
    <t>МБОУ "СОШ №32" ТГО</t>
  </si>
  <si>
    <t>МАОУ "СОШ №160" ТГО</t>
  </si>
  <si>
    <t>Муниципальное автономное общеобразовательное учреждение "Средняя общеобразовательная школа №160" Тайгинского городского округа</t>
  </si>
  <si>
    <t>МКОУ "Сурановская ООШ №3" ТГО</t>
  </si>
  <si>
    <t>Муниципальное казённое общеобразовательное учреждение "Сурановская основная общеобразовательная школа №3" Тайгинского городского округа</t>
  </si>
  <si>
    <t>МБОУ "Алчедатская ООШ"</t>
  </si>
  <si>
    <t>муниципальное бюджетное общеобразовательное учреждение "Алчедатская основная общеобразовательная школа"</t>
  </si>
  <si>
    <t>МБОУ "Дмитриевская ООШ"</t>
  </si>
  <si>
    <t>муниципальное бюджетное общеобразовательное учреждение "Дмитриевская основная общеобразовательная школа"</t>
  </si>
  <si>
    <t>МБОУ "Николаевская ООШ"</t>
  </si>
  <si>
    <t>муниципальное бюджетное общеобразовательное учреждение "Николаевская основная общеобразовательная школа"</t>
  </si>
  <si>
    <t>МБОУ "Усть-Чебулинская ООШ"</t>
  </si>
  <si>
    <t>муниципальное бюджетное общеобразовательное учреждение "Усть-Чебулинская основная общеобразовательная школа"</t>
  </si>
  <si>
    <t>МБОУ "Чумайская СОШ"</t>
  </si>
  <si>
    <t>муниципальное бюджетное общеобразовательное учреждение "Чумайская средняя общеобразовательная школа"</t>
  </si>
  <si>
    <t>МБОУ "Шестаковская НШДС"</t>
  </si>
  <si>
    <t>муниципальное бюджетное общеобразовательное учреждение "Шестаковская начальная школа-детский сад"</t>
  </si>
  <si>
    <t>МБОУ "В-Чебулинская СОШ"</t>
  </si>
  <si>
    <t>муниципальное бюджетное общеобразовательное учреждение "Верх-Чебулинская средняя общеобразовательная школа"</t>
  </si>
  <si>
    <t>МКОУ "Чебулинская общеобразовательная школа-интернат психолого-педагогической поддержки"</t>
  </si>
  <si>
    <t>муниципальное казенное общеобразовательное учреждение "Чебулинская общеобразовательная школа-интернат психолого-педагогической поддержки"</t>
  </si>
  <si>
    <t>МБОУ "СОШ №1 имени Героя Советского Союза Г.В. Баламуткина"</t>
  </si>
  <si>
    <t>муниципальное бюджетное общеобразовательное учреждение "Средняя общеобразовательная школа №1 имени Героя Советского Союза Григория Васильевича Баламуткина"</t>
  </si>
  <si>
    <t>МБОУ "ООШ №3"</t>
  </si>
  <si>
    <t>муниципальное бюджетное общеобразовательное учреждение "Основная общеобразовательная школа №3"</t>
  </si>
  <si>
    <t>МБОУ "ООШ №12"</t>
  </si>
  <si>
    <t>муниципальное бюджетное общеобразовательное учреждение "Основная общеобразовательная школа №12"</t>
  </si>
  <si>
    <t>МКОУ "Общеобразовательная школа-интернат психолого-педагогической поддержки"</t>
  </si>
  <si>
    <t>муниципальное казенное общеобразовательное учреждение "Общеобразовательная школа-интернат психолого-педагогической поддержки"</t>
  </si>
  <si>
    <t>МБОУ "Банновская основная общеобразовательная школа"</t>
  </si>
  <si>
    <t>Муниципальное бюджетное общеобразовательное учреждение "Банновская основная общеобразовательная школа"</t>
  </si>
  <si>
    <t>МБОУ "Зеленовская основная общеобразовательная школа"</t>
  </si>
  <si>
    <t>муниципальное бюджетное общеобразовательное учреждение "Зеленовская основная общеобразовательная школа"</t>
  </si>
  <si>
    <t>МБОУ "Крапивинская средняя общеобразовательная школа"</t>
  </si>
  <si>
    <t>муниципальное бюджетное общеобразовательное учреждение "Крапивинская средняя общеобразовательная школа"</t>
  </si>
  <si>
    <t>МБОУ "Барачатская основная общеобразовательная школа"</t>
  </si>
  <si>
    <t>муниципальное бюджетное общеобразовательное учреждение "Барачатская основная общеобразовательная школа"</t>
  </si>
  <si>
    <t>МБОУ "Шевелёвская средняя общеобразовательная школа"</t>
  </si>
  <si>
    <t>муниципальное бюджетное общеобразовательное учреждение "Шевелёвская средняя общеобразовательная школа"</t>
  </si>
  <si>
    <t>МБОУ "Тарадановская средняя общеобразовательная школа"</t>
  </si>
  <si>
    <t>муниципальное бюджетное общеобразовательное учреждение "Тарадановская средняя общеобразовательная школа"</t>
  </si>
  <si>
    <t>МБОУ "Красноключинская основная общеобразовательная школа"</t>
  </si>
  <si>
    <t>Муниципальное бюджетное общеобразовательное учреждение "Красноключинская основная общеобразовательная школа"</t>
  </si>
  <si>
    <t>МБОУ "Перехляйская основная общеобразовательная школа"</t>
  </si>
  <si>
    <t>муниципальное бюджетное общеобразовательное учреждение "Перехляйская основная общеобразовательная школа"</t>
  </si>
  <si>
    <t>МБОУ "Мунгатская основная общеобразовательная школа"</t>
  </si>
  <si>
    <t>муниципальное бюджетное общеобразовательное учреждение "Мунгатская основная общеобразовательная школа"</t>
  </si>
  <si>
    <t>МКОУ "Крапивинская ОШИ"</t>
  </si>
  <si>
    <t>муниципальное казенное общеобразовательное учреждение "Крапивинская общеобразовательная школа-интернат для детей с ограниченными возможностями здоровья"</t>
  </si>
  <si>
    <t>МБОУ "Глубокинская ООШ"</t>
  </si>
  <si>
    <t>муниципальное бюджетное общеобразовательное учреждение "Глубокинская основная общеобразовательная школа"</t>
  </si>
  <si>
    <t>МБОУ "Зарубинская СОШ"</t>
  </si>
  <si>
    <t>муниципальное бюджетное общеобразовательное учреждение "Зарубинская средняя общеобразовательная школа"</t>
  </si>
  <si>
    <t>МБОУ "Раздольинская ООШ"</t>
  </si>
  <si>
    <t>муниципальное бюджетное общеобразовательное учреждение "Раздольинская основная общеобразовательная школа"</t>
  </si>
  <si>
    <t>МБОУ "Рассветская СОШ"</t>
  </si>
  <si>
    <t>муниципальное бюджетное общеобразовательное учреждение "Рассветская средняя общеобразовательная школа"</t>
  </si>
  <si>
    <t>МБОУ Топкинская ООШ</t>
  </si>
  <si>
    <t>муниципальное бюджетное общеобразовательное учреждение Топкинская основная общеобразовательная школа</t>
  </si>
  <si>
    <t>МБОУ "Трещинская ООШ"</t>
  </si>
  <si>
    <t>муниципальное бюджетное общеобразовательное учреждение "Трещинская основная общеобразовательная школа"</t>
  </si>
  <si>
    <t>МБОУ "Усть-Сосновская ООШ"</t>
  </si>
  <si>
    <t>муниципальное бюджетное общеобразовательное учреждение "Усть-Сосновская основная общеобразовательная школа"</t>
  </si>
  <si>
    <t>МБОУ "Центральная ООШ"</t>
  </si>
  <si>
    <t>муниципальное бюджетное общеобразовательное учреждение "Центральная основная общеобразовательная школа"</t>
  </si>
  <si>
    <t>МБОУ "Шишинская СОШ"</t>
  </si>
  <si>
    <t>муниципальное бюджетное общеобразовательное учреждение "Шишинская средняя общеобразовательная школа"</t>
  </si>
  <si>
    <t>МБОУ "Магистральная СОШ"</t>
  </si>
  <si>
    <t>муниципальное бюджетное общеобразовательное учреждение "Магистральная средняя общеобразовательная школа"</t>
  </si>
  <si>
    <t>МБОУ "ЗОШИ"</t>
  </si>
  <si>
    <t>муниципальное бюджетное общеобразовательное учреждение "Зарубинская общеобразовательная школа-интернат психолого-педагогической поддержки"</t>
  </si>
  <si>
    <t>МКОУ "Школа №2"</t>
  </si>
  <si>
    <t>муниципальное казенное общеобразовательное учреждение "Основная общеобразовательная школа для учащихся с ограниченными возможностями здоровья №2"</t>
  </si>
  <si>
    <t>г. Прокопьевск</t>
  </si>
  <si>
    <t>МКОУ "Школа №3"</t>
  </si>
  <si>
    <t>муниципальное казенное общеобразовательное учреждение "Основная общеобразовательная школа для учащихся с ограниченными возможностями здоровья №3"</t>
  </si>
  <si>
    <t>МКОУ "Специальная школа №64"</t>
  </si>
  <si>
    <t>муниципальное казенное общеобразовательное учреждение "Специальная основная общеобразовательная школа №64"</t>
  </si>
  <si>
    <t>МКОУ "Школа-интернат №32"</t>
  </si>
  <si>
    <t>муниципальное казенное общеобразовательное учреждение "Основная общеобразовательная школа-интернат для учащихся, воспитанников с ограниченными возможностями здоровья №32"</t>
  </si>
  <si>
    <t>МБОУ "Школа №1"</t>
  </si>
  <si>
    <t>муниципальное бюджетное общеобразовательное учреждение "Основная общеобразовательная школа №1 имени Б. В. Волынова"</t>
  </si>
  <si>
    <t>МБОУ "Школа №2"</t>
  </si>
  <si>
    <t>МБОУ "Школа №3"</t>
  </si>
  <si>
    <t>муниципальное бюджетное общеобразовательное учреждение "Средняя общеобразовательная школа №3"</t>
  </si>
  <si>
    <t>МБОУ "Школа №4"</t>
  </si>
  <si>
    <t>МБОУ "Школа №6"</t>
  </si>
  <si>
    <t>МБОУ "Школа №10"</t>
  </si>
  <si>
    <t>МБОУ "Школа №11"</t>
  </si>
  <si>
    <t>МБОУ "Школа №12"</t>
  </si>
  <si>
    <t>МБОУ "Школа №14"</t>
  </si>
  <si>
    <t>МБОУ "Школа №15"</t>
  </si>
  <si>
    <t>муниципальное бюджетное общеобразовательное учреждение "Средняя общеобразовательная школа №15 имени В. Л. Гриневича"</t>
  </si>
  <si>
    <t>МБОУ "Школа №16"</t>
  </si>
  <si>
    <t>МБОУ "Школа №18"</t>
  </si>
  <si>
    <t>муниципальное бюджетное общеобразовательное учреждение "Основная общеобразовательная школа №18"</t>
  </si>
  <si>
    <t>МБОУ "Школа №25"</t>
  </si>
  <si>
    <t>муниципальное бюджетное общеобразовательное учреждение "Средняя общеобразовательная школа №25"</t>
  </si>
  <si>
    <t>МБОУ "Школа №26"</t>
  </si>
  <si>
    <t>муниципальное бюджетное общеобразовательное учреждение "Основная общеобразовательная школа №26 имени Григория Дрозда"</t>
  </si>
  <si>
    <t>МБОУ "Школа №28"</t>
  </si>
  <si>
    <t>МБОУ "Школа №29"</t>
  </si>
  <si>
    <t>МАОУ "Школа №31"</t>
  </si>
  <si>
    <t>муниципальное автономное общеобразовательное учреждение "Основная общеобразовательная школа №31"</t>
  </si>
  <si>
    <t>муниципальное бюджетное общеобразовательное учреждение "Средняя общеобразовательная школа с углубленным изучением отдельных предметов №32"</t>
  </si>
  <si>
    <t>МБОУ "Школа №68"</t>
  </si>
  <si>
    <t>муниципальное бюджетное общеобразовательное учреждение "Средняя общеобразовательная школа №68"</t>
  </si>
  <si>
    <t>МБОУ "Школа №44"</t>
  </si>
  <si>
    <t>муниципальное бюджетное общеобразовательное учреждение "Основная общеобразовательная школа №44"</t>
  </si>
  <si>
    <t>МБОУ "Школа №50"</t>
  </si>
  <si>
    <t>муниципальное бюджетное общеобразовательное учреждение "Основная общеобразовательная школа №50"</t>
  </si>
  <si>
    <t>МБОУ "Школа №51"</t>
  </si>
  <si>
    <t>муниципальное бюджетное общеобразовательное учреждение "Средняя общеобразовательная школа №51"</t>
  </si>
  <si>
    <t>МБОУ "Школа №54"</t>
  </si>
  <si>
    <t>МБОУ "Лицей №57"</t>
  </si>
  <si>
    <t>муниципальное бюджетное общеобразовательное учреждение "Лицей №57"</t>
  </si>
  <si>
    <t>МБОУ "Школа №62"</t>
  </si>
  <si>
    <t>муниципальное бюджетное общеобразовательное учреждение "Средняя общеобразовательная школа №62"</t>
  </si>
  <si>
    <t>МБОУ "Школа №71"</t>
  </si>
  <si>
    <t>муниципальное бюджетное общеобразовательное учреждение "Средняя общеобразовательная школа №71 имени В.А.Мелера"</t>
  </si>
  <si>
    <t>МБОУ "Гимназия №72"</t>
  </si>
  <si>
    <t>муниципальное бюджетное общеобразовательное учреждение "Гимназия №72"</t>
  </si>
  <si>
    <t>МБОУ ООШ №23 города Белово</t>
  </si>
  <si>
    <t>МБОУ СОШ №37 города Белово</t>
  </si>
  <si>
    <t>МБОУ СОШ №19 г. Белово</t>
  </si>
  <si>
    <t>МБОУ СОШ №14 города Белово</t>
  </si>
  <si>
    <t>МБОУ СОШ №32 города Белово</t>
  </si>
  <si>
    <t>МБОУ СОШ №12 города Белово</t>
  </si>
  <si>
    <t>МБОУ СОШ №16 города Белово</t>
  </si>
  <si>
    <t>МБОУ "СОШ №31" поселка Краснобродского</t>
  </si>
  <si>
    <t>ГО Краснобродский</t>
  </si>
  <si>
    <t>МБОУ ООШ №7 города Белово</t>
  </si>
  <si>
    <t>МБОУ СОШ №9 города Белово</t>
  </si>
  <si>
    <t>Муниципальное бюджетное общеобразовательное учреждение "Средняя общеобразовательная школа №9 города Белово"</t>
  </si>
  <si>
    <t>МБОУ СОШ №30 города Белово</t>
  </si>
  <si>
    <t>МБОУ СОШ №8 города Белово</t>
  </si>
  <si>
    <t>МБОУ СОШ №11 города Белово</t>
  </si>
  <si>
    <t>МБОУ ООШ №28 города Белово</t>
  </si>
  <si>
    <t>МБОУ СОШ №76 города Белово</t>
  </si>
  <si>
    <t>МБОУ СОШ №24 города Белово</t>
  </si>
  <si>
    <t>МБОУ лицей №22 города Белово</t>
  </si>
  <si>
    <t>школа-интернат №15 города Белово</t>
  </si>
  <si>
    <t>школа-интернат №36 города Белово</t>
  </si>
  <si>
    <t>МБОУ ООШ №21 города Белово</t>
  </si>
  <si>
    <t>МБОУ ООШ №4 города Белово</t>
  </si>
  <si>
    <t>МБОУ ООШ №5 города Белово</t>
  </si>
  <si>
    <t>МБОУ "Ягуновская СОШ"</t>
  </si>
  <si>
    <t>МБОУ "Ясногорская СОШ"</t>
  </si>
  <si>
    <t>МБОУ "Елыкаевская СОШ"</t>
  </si>
  <si>
    <t>МБОУ "Береговская СОШ"</t>
  </si>
  <si>
    <t>МБОУ "Барановская СОШ"</t>
  </si>
  <si>
    <t>МБОУ "Верхотомская ООШ"</t>
  </si>
  <si>
    <t>МБОУ "Новостроевская СОШ"</t>
  </si>
  <si>
    <t>МБОУ "Мазуровская СОШ"</t>
  </si>
  <si>
    <t>МБОУ "Металлплощадская СОШ"</t>
  </si>
  <si>
    <t>МКОУ "Березовская основная общеобразовательная школа-интернат психолого-педагогической поддержки"</t>
  </si>
  <si>
    <t>МБОУ "Кузбасская СОШ"</t>
  </si>
  <si>
    <t>МБОУ "Звездненская СОШ"</t>
  </si>
  <si>
    <t>МБОУ "Мозжухинская ООШ"</t>
  </si>
  <si>
    <t>МБОУ "Старочервовская ООШ"</t>
  </si>
  <si>
    <t>МКОУ "Усть-Хмелёвская ООШ"</t>
  </si>
  <si>
    <t>МБОУ "ООШ №83"</t>
  </si>
  <si>
    <t>муниципальное бюджетное общеобразовательное учреждение "Основная общеобразовательная школа №83"</t>
  </si>
  <si>
    <t>лицей №15</t>
  </si>
  <si>
    <t>муниципальное бюджетное общеобразовательное учреждение "Лицей №15"</t>
  </si>
  <si>
    <t>МБОУ ООШ "Гармония"</t>
  </si>
  <si>
    <t>Муниципальное бюджетное общеобразовательное учреждение "Основная общеобразовательная школа "Гармония"</t>
  </si>
  <si>
    <t>муниципальное бюджетное общеобразовательное учреждение "Средняя общеобразовательная школа №29" им. И.Г.Михайлова</t>
  </si>
  <si>
    <t>МБОУ "Акациевская СОШ"</t>
  </si>
  <si>
    <t>МБОУ "Саломатовская ООШ"</t>
  </si>
  <si>
    <t>МБОУ "Шахтерская ООШ"</t>
  </si>
  <si>
    <t>МКОУ "Тутальская школа-интернат для обучающихся, воспитанников с ОВЗ" ЯМО</t>
  </si>
  <si>
    <t>МБОУ "Усть-Сертинская СОШ"</t>
  </si>
  <si>
    <t>муниципальное бюджетное общеобразовательное учреждение "Усть-Сертинская средняя общеобразовательная школа"</t>
  </si>
  <si>
    <t>МБОУ "Школа №45"</t>
  </si>
  <si>
    <t>МБОУ "Школа №63"</t>
  </si>
  <si>
    <t>муниципальное бюджетное общеобразовательное учреждение "Основная общеобразовательная школа №63"</t>
  </si>
  <si>
    <t>МБОУ "Школа №70"</t>
  </si>
  <si>
    <t>муниципальное бюджетное общеобразовательное учреждение "Основная общеобразовательная школа №70"</t>
  </si>
  <si>
    <t>МБОУ "Школа №66"</t>
  </si>
  <si>
    <t>муниципальное бюджетное общеобразовательное учреждение "Основная общеобразовательная школа №66"</t>
  </si>
  <si>
    <t>МБОУ "Общеобразовательная школа №20"</t>
  </si>
  <si>
    <t>муниципальное бюджетное общеобразовательное учреждение для детей с нарушением зрения "Общеобразовательная школа №20"</t>
  </si>
  <si>
    <t>МБ НОУ "Гимназия №48"</t>
  </si>
  <si>
    <t>муниципальное бюджетное нетиповое общеобразовательное учреждение "Гимназия №48"</t>
  </si>
  <si>
    <t>МБОУ "Школа №69"</t>
  </si>
  <si>
    <t>МБОУ "ООШ №26"</t>
  </si>
  <si>
    <t>Муниципальное бюджетное общеобразовательное учреждение "Основная общеобразовательная школа №26"</t>
  </si>
  <si>
    <t>МБОУ "НОШ №5"</t>
  </si>
  <si>
    <t>муниципальное бюджетное общеобразовательное учреждение "Начальная общеобразовательная школа №5"</t>
  </si>
  <si>
    <t>МАНОУ "Лицей №4"</t>
  </si>
  <si>
    <t>муниципальное автономное нетиповое общеобразовательное учреждение "Лицей №4"</t>
  </si>
  <si>
    <t>МКОУ "Краснинская школа-интернат"</t>
  </si>
  <si>
    <t>Муниципальное казённое общеобразовательное учреждение "Краснинская общеобразовательная школа-интернат"</t>
  </si>
  <si>
    <t>муниципальное бюджетное общеобразовательное учреждение "Средняя общеобразовательная школа №16"</t>
  </si>
  <si>
    <t>МАОУ "СОШ №110"</t>
  </si>
  <si>
    <t>муниципальное автономное общеобразовательное учреждение "Средняя общеобразовательная школа №110"</t>
  </si>
  <si>
    <t>МАОУ "СОШ №112 с углубленным изучением информатики"</t>
  </si>
  <si>
    <t>МАОУ "СОШ №99"</t>
  </si>
  <si>
    <t>муниципальное автономное общеобразовательное учреждение "Средняя общеобразовательная школа №99"</t>
  </si>
  <si>
    <t>МАОУ "Средняя общеобразовательная школа №14"</t>
  </si>
  <si>
    <t>муниципальное автономное общеобразовательное учреждение "Средняя общеобразовательная школа №14"</t>
  </si>
  <si>
    <t>МБОУ "Орлово-Розовская НШДС"</t>
  </si>
  <si>
    <t>муниципальное бюджетное общеобразовательное учреждение "Орлово-Розовская начальная школа - детский сад"</t>
  </si>
  <si>
    <t>МАОУ "Средняя общеобразовательная школа №36"</t>
  </si>
  <si>
    <t>муниципальное автономное общеобразовательное учреждение "Средняя общеобразовательная школа №36"</t>
  </si>
  <si>
    <t>МБОУ "СОШ №44"</t>
  </si>
  <si>
    <t>муниципальное бюджетное общеобразовательное учреждение "Средняя общеобразовательная школа №44 с углубленным изучением отдельных предметов"</t>
  </si>
  <si>
    <t>муниципальное бюджетное общеобразовательное учреждение "Средняя общеобразовательная школа №14 с углубленным изучением отдельных предметов"</t>
  </si>
  <si>
    <t>МАОУ "СОШ №78"</t>
  </si>
  <si>
    <t>муниципальное автономное общеобразовательное учреждение "Средняя общеобразовательная школа №78"</t>
  </si>
  <si>
    <t>МАОУ "СОШ №85"</t>
  </si>
  <si>
    <t>муниципальное автономное общеобразовательное учреждение "Средняя общеобразовательная школа №85"</t>
  </si>
  <si>
    <t>МАОУ "СОШ №2"</t>
  </si>
  <si>
    <t>муниципальное автономное общеобразовательное учреждение "Средняя общеобразовательная школа №2"</t>
  </si>
  <si>
    <t>Школа-интернат №19 ОАО "РЖД"</t>
  </si>
  <si>
    <t>частное общеобразовательное учреждение "Школа-интернат №19 среднего общего образования открытого акционерного общества "Российские железные дороги"</t>
  </si>
  <si>
    <t>АНО "СОШ "ШАНС"</t>
  </si>
  <si>
    <t>Автономная некоммерческая организация "Средняя общеобразовательная школа "ШАНС"</t>
  </si>
  <si>
    <t>ЧОУ "Православная гимназия" г. Кемерово</t>
  </si>
  <si>
    <t>Частное общеобразовательное учреждение "Православная гимназия во имя святых равноапостольных Кирилла и Мефодия"</t>
  </si>
  <si>
    <t>ЧОУ "Православная гимназия"</t>
  </si>
  <si>
    <t>Частное общеобразовательное учреждение "Православная гимназия во имя Святителя Луки Войно-Ясенецкого"</t>
  </si>
  <si>
    <t>АНОО НОШ "Интеллект Академия"</t>
  </si>
  <si>
    <t>Автономная некоммерческая общеобразовательная организация Начальная общеобразовательная школа "Интеллект Академия"</t>
  </si>
  <si>
    <t>ГБНОУ ГЖГИ</t>
  </si>
  <si>
    <t>государственное бюджетное нетиповое общеобразовательное учреждение "Губернаторская женская гимназия-интернат"</t>
  </si>
  <si>
    <t>ГБНОУ "ГМЛИ"</t>
  </si>
  <si>
    <t>государственное бюджетное нетиповое общеобразовательное учреждение "Губернаторский многопрофильный лицей-интернат"</t>
  </si>
  <si>
    <t>ГСУВОУ КСОШ им. Э.Г. Фельде</t>
  </si>
  <si>
    <t>Государственное специальное учебно-воспитательное общеобразовательное учреждение "Кемеровская специальная общеобразовательная школа" имени народного учителя СССР Э.Г. Фельде</t>
  </si>
  <si>
    <t>ГБ НОУ "Губернаторская кадетская школа-интернат МЧС"</t>
  </si>
  <si>
    <t>государственное бюджетное нетиповое общеобразовательное учреждение "Губернаторская кадетская школа-интернат МЧС"</t>
  </si>
  <si>
    <t>ГОУ "КЦО"</t>
  </si>
  <si>
    <t>государственное общеобразовательное учреждение "Кузбасский центр образования"</t>
  </si>
  <si>
    <t>ГБ НОУ "Губернаторская кадетская школа-интернат полиции"</t>
  </si>
  <si>
    <t>государственное бюджетное нетиповое общеобразовательное учреждение "Губернаторская кадетская школа-интернат полиции"</t>
  </si>
  <si>
    <t>ГСУВОУ ГСОШ</t>
  </si>
  <si>
    <t>Государственное специальное учебно-воспитательное общеобразовательное учреждение "Губернаторская специальная общеобразовательная школа"</t>
  </si>
  <si>
    <t>Полн. наименование</t>
  </si>
  <si>
    <t>Кратк. наименование</t>
  </si>
  <si>
    <t>Территория</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</si>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</sst>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b/>
      <sz val="9"/>
      <color rgb="FF000000"/>
      <name val="Times New Roman"/>
      <family val="1"/>
      <charset val="204"/>
    </font>
    <font>
      <sz val="10"/>
      <name val="Times New Roman"/>
      <family val="1"/>
      <charset val="204"/>
    </font>
    <font>
      <sz val="10"/>
      <color theme="1"/>
      <name val="Arial"/>
    </font>
    <font>
      <sz val="10"/>
      <color theme="1"/>
      <name val="Times New Roman"/>
      <family val="1"/>
      <charset val="204"/>
    </font>
    <font>
      <sz val="9"/>
      <color rgb="FF000000"/>
      <name val="Times New Roman"/>
    </font>
    <font>
      <sz val="9"/>
      <color theme="1"/>
      <name val="Times New Roman"/>
    </font>
    <font>
      <sz val="9"/>
      <color theme="1"/>
      <name val="Times New Roman"/>
      <family val="1"/>
      <charset val="204"/>
    </font>
    <font>
      <sz val="9"/>
      <color rgb="FF000000"/>
      <name val="Times New Roman"/>
      <family val="1"/>
      <charset val="204"/>
    </font>
    <font>
      <sz val="9"/>
      <color rgb="FF6AA84F"/>
      <name val="Times New Roman"/>
      <family val="1"/>
      <charset val="204"/>
    </font>
    <font>
      <sz val="9"/>
      <color rgb="FF00FF00"/>
      <name val="Times New Roman"/>
      <family val="1"/>
      <charset val="204"/>
    </font>
    <font>
      <b/>
      <sz val="11"/>
      <color theme="1"/>
      <name val="Times New Roman"/>
      <family val="1"/>
      <charset val="204"/>
    </font>
    <font>
      <b/>
      <sz val="11"/>
      <color rgb="FF000000"/>
      <name val="Times New Roman"/>
      <family val="1"/>
      <charset val="204"/>
    </font>
    <font>
      <b/>
      <sz val="11"/>
      <color rgb="FF000000"/>
      <name val="Arial"/>
      <family val="2"/>
      <charset val="204"/>
    </font>
    <font>
      <b/>
      <sz val="10"/>
      <color theme="1"/>
      <name val="Arial"/>
      <family val="2"/>
      <charset val="204"/>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FF"/>
        <bgColor rgb="FFFFFFFF"/>
      </patternFill>
    </fill>
    <fill>
      <patternFill patternType="solid">
        <fgColor theme="0"/>
        <bgColor theme="4"/>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3" fillId="2" borderId="0" xfId="0" applyFont="1" applyFill="1"/>
    <xf numFmtId="0" fontId="0" fillId="0" borderId="0" xfId="0" applyFont="1" applyAlignment="1"/>
    <xf numFmtId="0" fontId="1" fillId="2" borderId="6" xfId="0" applyFont="1" applyFill="1" applyBorder="1" applyAlignment="1">
      <alignment horizontal="center" vertical="center" wrapText="1"/>
    </xf>
    <xf numFmtId="0" fontId="3" fillId="0" borderId="0" xfId="0" applyFont="1"/>
    <xf numFmtId="0" fontId="3" fillId="0" borderId="0" xfId="0" applyFont="1" applyAlignment="1"/>
    <xf numFmtId="2" fontId="3" fillId="0" borderId="0" xfId="0" applyNumberFormat="1" applyFont="1" applyAlignment="1"/>
    <xf numFmtId="2" fontId="3" fillId="4" borderId="0" xfId="0" applyNumberFormat="1" applyFont="1" applyFill="1" applyAlignment="1"/>
    <xf numFmtId="0" fontId="4" fillId="4" borderId="0" xfId="0" applyFont="1" applyFill="1" applyAlignment="1">
      <alignment vertical="top"/>
    </xf>
    <xf numFmtId="0" fontId="3" fillId="4" borderId="0" xfId="0" applyFont="1" applyFill="1"/>
    <xf numFmtId="0" fontId="5"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7" fillId="2" borderId="1" xfId="0" applyFont="1" applyFill="1" applyBorder="1" applyAlignment="1">
      <alignment vertical="top" wrapText="1"/>
    </xf>
    <xf numFmtId="0" fontId="6" fillId="2" borderId="1" xfId="0" applyFont="1" applyFill="1" applyBorder="1" applyAlignment="1">
      <alignment vertical="top" wrapText="1"/>
    </xf>
    <xf numFmtId="0" fontId="7" fillId="2" borderId="7" xfId="0" applyFont="1" applyFill="1" applyBorder="1" applyAlignment="1">
      <alignment vertical="top" wrapText="1"/>
    </xf>
    <xf numFmtId="0" fontId="6" fillId="2" borderId="7" xfId="0" applyFont="1" applyFill="1" applyBorder="1" applyAlignment="1">
      <alignment vertical="top" wrapText="1"/>
    </xf>
    <xf numFmtId="0" fontId="7" fillId="2" borderId="5" xfId="0" applyFont="1" applyFill="1" applyBorder="1" applyAlignment="1">
      <alignment vertical="top" wrapText="1"/>
    </xf>
    <xf numFmtId="0" fontId="6" fillId="2" borderId="5" xfId="0" applyFont="1" applyFill="1" applyBorder="1" applyAlignment="1">
      <alignment vertical="top" wrapText="1"/>
    </xf>
    <xf numFmtId="0" fontId="3" fillId="0" borderId="0" xfId="0" applyFont="1" applyAlignment="1">
      <alignment horizontal="center" vertical="center"/>
    </xf>
    <xf numFmtId="0" fontId="5" fillId="2" borderId="6" xfId="0" applyFont="1" applyFill="1" applyBorder="1" applyAlignment="1">
      <alignment horizontal="left" vertical="center" wrapText="1"/>
    </xf>
    <xf numFmtId="2" fontId="6" fillId="2" borderId="6" xfId="0" applyNumberFormat="1" applyFont="1" applyFill="1" applyBorder="1" applyAlignment="1">
      <alignment horizontal="center" vertical="center"/>
    </xf>
    <xf numFmtId="2" fontId="5" fillId="2" borderId="6" xfId="0" applyNumberFormat="1" applyFont="1" applyFill="1" applyBorder="1" applyAlignment="1">
      <alignment horizontal="center" vertical="center" wrapText="1"/>
    </xf>
    <xf numFmtId="0" fontId="7" fillId="2" borderId="6" xfId="0" applyFont="1" applyFill="1" applyBorder="1" applyAlignment="1">
      <alignment horizontal="left" vertical="center" wrapText="1"/>
    </xf>
    <xf numFmtId="0" fontId="6" fillId="2" borderId="6" xfId="0" applyFont="1" applyFill="1" applyBorder="1" applyAlignment="1">
      <alignment horizontal="left" vertical="center" wrapText="1"/>
    </xf>
    <xf numFmtId="0" fontId="8" fillId="2" borderId="6" xfId="0" applyFont="1" applyFill="1" applyBorder="1" applyAlignment="1">
      <alignment horizontal="left" vertical="center" wrapText="1"/>
    </xf>
    <xf numFmtId="2" fontId="6" fillId="2" borderId="6" xfId="0" applyNumberFormat="1" applyFont="1" applyFill="1" applyBorder="1" applyAlignment="1">
      <alignment horizontal="center" vertical="center" wrapText="1"/>
    </xf>
    <xf numFmtId="2" fontId="5" fillId="2" borderId="6" xfId="0" applyNumberFormat="1" applyFont="1" applyFill="1" applyBorder="1" applyAlignment="1">
      <alignment horizontal="center" vertical="center"/>
    </xf>
    <xf numFmtId="0" fontId="5" fillId="5" borderId="6" xfId="0" applyFont="1" applyFill="1" applyBorder="1" applyAlignment="1">
      <alignment horizontal="left" vertical="center" wrapText="1"/>
    </xf>
    <xf numFmtId="2" fontId="6" fillId="5" borderId="6" xfId="0" applyNumberFormat="1" applyFont="1" applyFill="1" applyBorder="1" applyAlignment="1">
      <alignment horizontal="center" vertical="center"/>
    </xf>
    <xf numFmtId="2" fontId="5" fillId="5" borderId="6" xfId="0" applyNumberFormat="1" applyFont="1" applyFill="1" applyBorder="1" applyAlignment="1">
      <alignment horizontal="center" vertical="center" wrapText="1"/>
    </xf>
    <xf numFmtId="0" fontId="7" fillId="5" borderId="6" xfId="0" applyFont="1" applyFill="1" applyBorder="1" applyAlignment="1">
      <alignment horizontal="left" vertical="center" wrapText="1"/>
    </xf>
    <xf numFmtId="0" fontId="8" fillId="5" borderId="6" xfId="0" applyFont="1" applyFill="1" applyBorder="1" applyAlignment="1">
      <alignment horizontal="left" vertical="center" wrapText="1"/>
    </xf>
    <xf numFmtId="0" fontId="6" fillId="5" borderId="6" xfId="0" applyFont="1" applyFill="1" applyBorder="1" applyAlignment="1">
      <alignment horizontal="left" vertical="center" wrapText="1"/>
    </xf>
    <xf numFmtId="0" fontId="7" fillId="2" borderId="0" xfId="0" applyFont="1" applyFill="1" applyAlignment="1">
      <alignment horizontal="left" vertical="center" wrapText="1"/>
    </xf>
    <xf numFmtId="0" fontId="3" fillId="2" borderId="8" xfId="0" applyFont="1" applyFill="1" applyBorder="1" applyAlignment="1">
      <alignment vertical="center"/>
    </xf>
    <xf numFmtId="0" fontId="0" fillId="0" borderId="8" xfId="0" applyBorder="1" applyAlignment="1">
      <alignment vertical="center"/>
    </xf>
    <xf numFmtId="0" fontId="3" fillId="2" borderId="8"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3" borderId="5" xfId="0" applyFont="1" applyFill="1" applyBorder="1"/>
    <xf numFmtId="0" fontId="11" fillId="3" borderId="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6" xfId="0" applyFont="1" applyFill="1" applyBorder="1" applyAlignment="1">
      <alignment horizontal="center" vertical="center"/>
    </xf>
    <xf numFmtId="0" fontId="13" fillId="3" borderId="6" xfId="0" applyFont="1" applyFill="1" applyBorder="1" applyAlignment="1">
      <alignment horizontal="center" vertical="center"/>
    </xf>
    <xf numFmtId="2" fontId="14" fillId="3" borderId="6" xfId="0" applyNumberFormat="1" applyFont="1" applyFill="1" applyBorder="1" applyAlignment="1">
      <alignment horizontal="center" vertical="center"/>
    </xf>
    <xf numFmtId="2" fontId="14" fillId="2" borderId="6" xfId="0" applyNumberFormat="1" applyFont="1" applyFill="1" applyBorder="1" applyAlignment="1">
      <alignment horizontal="center" vertical="center"/>
    </xf>
    <xf numFmtId="0" fontId="1" fillId="2" borderId="2" xfId="0" applyFont="1" applyFill="1" applyBorder="1" applyAlignment="1">
      <alignment horizontal="center" vertical="center" wrapText="1"/>
    </xf>
    <xf numFmtId="0" fontId="2" fillId="3" borderId="3" xfId="0" applyFont="1" applyFill="1" applyBorder="1"/>
    <xf numFmtId="0" fontId="2" fillId="3" borderId="4" xfId="0" applyFont="1" applyFill="1" applyBorder="1"/>
  </cellXfs>
  <cellStyles count="1">
    <cellStyle name="Обычный"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6"/>
  <sheetViews>
    <sheetView tabSelected="1" workbookViewId="0">
      <pane ySplit="4" topLeftCell="A5" activePane="bottomLeft" state="frozen"/>
      <selection pane="bottomLeft" activeCell="C5" sqref="C5"/>
    </sheetView>
  </sheetViews>
  <sheetFormatPr defaultRowHeight="15" x14ac:dyDescent="0.25"/>
  <cols>
    <col min="1" max="2" width="6.85546875" customWidth="1"/>
    <col min="3" max="3" width="32.85546875" customWidth="1"/>
    <col min="5" max="9" width="15.28515625" customWidth="1"/>
    <col min="12" max="12" width="16.5703125" customWidth="1"/>
    <col min="13" max="13" width="9.140625" style="37"/>
    <col min="14" max="14" width="26.42578125" customWidth="1"/>
    <col min="15" max="15" width="9" customWidth="1"/>
    <col min="16" max="16" width="22.28515625" bestFit="1" customWidth="1"/>
  </cols>
  <sheetData>
    <row r="1" spans="1:26" s="2" customFormat="1" x14ac:dyDescent="0.25">
      <c r="A1" s="38" t="s">
        <v>0</v>
      </c>
      <c r="B1" s="38" t="s">
        <v>1</v>
      </c>
      <c r="C1" s="38" t="s">
        <v>2</v>
      </c>
      <c r="D1" s="38" t="s">
        <v>3</v>
      </c>
      <c r="E1" s="46" t="s">
        <v>4</v>
      </c>
      <c r="F1" s="47"/>
      <c r="G1" s="47"/>
      <c r="H1" s="47"/>
      <c r="I1" s="48"/>
      <c r="J1" s="38" t="s">
        <v>5</v>
      </c>
      <c r="K1" s="38" t="s">
        <v>6</v>
      </c>
      <c r="L1" s="38" t="s">
        <v>7</v>
      </c>
      <c r="M1" s="37"/>
      <c r="N1" s="1"/>
      <c r="O1" s="1"/>
      <c r="P1" s="1"/>
      <c r="Q1" s="1"/>
      <c r="R1" s="1"/>
      <c r="S1" s="1"/>
      <c r="T1" s="1"/>
      <c r="U1" s="1"/>
      <c r="V1" s="1"/>
      <c r="W1" s="1"/>
      <c r="X1" s="1"/>
      <c r="Y1" s="1"/>
      <c r="Z1" s="1"/>
    </row>
    <row r="2" spans="1:26" s="2" customFormat="1" ht="121.5" customHeight="1" x14ac:dyDescent="0.25">
      <c r="A2" s="39"/>
      <c r="B2" s="39"/>
      <c r="C2" s="39"/>
      <c r="D2" s="39"/>
      <c r="E2" s="3" t="s">
        <v>8</v>
      </c>
      <c r="F2" s="3" t="s">
        <v>9</v>
      </c>
      <c r="G2" s="3" t="s">
        <v>10</v>
      </c>
      <c r="H2" s="3" t="s">
        <v>11</v>
      </c>
      <c r="I2" s="3" t="s">
        <v>12</v>
      </c>
      <c r="J2" s="39"/>
      <c r="K2" s="39"/>
      <c r="L2" s="39"/>
      <c r="M2" s="37"/>
      <c r="N2" s="1"/>
      <c r="O2" s="1"/>
      <c r="P2" s="1"/>
      <c r="Q2" s="1"/>
      <c r="R2" s="1"/>
      <c r="S2" s="1"/>
      <c r="T2" s="1"/>
      <c r="U2" s="1"/>
      <c r="V2" s="1"/>
      <c r="W2" s="1"/>
      <c r="X2" s="1"/>
      <c r="Y2" s="1"/>
      <c r="Z2" s="1"/>
    </row>
    <row r="3" spans="1:26" s="2" customFormat="1" hidden="1" x14ac:dyDescent="0.25">
      <c r="A3" s="4"/>
      <c r="B3" s="4"/>
      <c r="C3" s="5"/>
      <c r="D3" s="5"/>
      <c r="E3" s="6"/>
      <c r="F3" s="6"/>
      <c r="G3" s="6"/>
      <c r="H3" s="6"/>
      <c r="I3" s="6"/>
      <c r="J3" s="7"/>
      <c r="K3" s="8"/>
      <c r="L3" s="9"/>
      <c r="M3" s="37"/>
      <c r="N3" s="1"/>
      <c r="O3" s="1"/>
      <c r="P3" s="1"/>
      <c r="Q3" s="1"/>
      <c r="R3" s="1"/>
      <c r="S3" s="1"/>
      <c r="T3" s="1"/>
      <c r="U3" s="1"/>
      <c r="V3" s="1"/>
      <c r="W3" s="1"/>
      <c r="X3" s="1"/>
      <c r="Y3" s="1"/>
      <c r="Z3" s="1"/>
    </row>
    <row r="4" spans="1:26" s="2" customFormat="1" x14ac:dyDescent="0.25">
      <c r="A4" s="19">
        <v>1</v>
      </c>
      <c r="B4" s="19">
        <v>2</v>
      </c>
      <c r="C4" s="19">
        <v>3</v>
      </c>
      <c r="D4" s="19">
        <v>4</v>
      </c>
      <c r="E4" s="19">
        <v>5</v>
      </c>
      <c r="F4" s="19">
        <v>6</v>
      </c>
      <c r="G4" s="19">
        <v>7</v>
      </c>
      <c r="H4" s="19">
        <v>8</v>
      </c>
      <c r="I4" s="19">
        <v>9</v>
      </c>
      <c r="J4" s="19">
        <v>10</v>
      </c>
      <c r="K4" s="19">
        <v>11</v>
      </c>
      <c r="L4" s="19">
        <v>12</v>
      </c>
      <c r="M4" s="37" t="s">
        <v>2308</v>
      </c>
      <c r="N4" s="1" t="s">
        <v>2306</v>
      </c>
      <c r="O4" s="1" t="s">
        <v>2305</v>
      </c>
      <c r="P4" s="1" t="s">
        <v>2307</v>
      </c>
      <c r="Q4" s="1"/>
      <c r="R4" s="1"/>
      <c r="S4" s="1"/>
      <c r="T4" s="1"/>
      <c r="U4" s="1"/>
      <c r="V4" s="1"/>
      <c r="W4" s="1"/>
      <c r="X4" s="1"/>
      <c r="Y4" s="1"/>
      <c r="Z4" s="1"/>
    </row>
    <row r="5" spans="1:26" s="2" customFormat="1" ht="65.25" customHeight="1" x14ac:dyDescent="0.25">
      <c r="A5" s="10">
        <v>401</v>
      </c>
      <c r="B5" s="10">
        <v>1</v>
      </c>
      <c r="C5" s="20" t="s">
        <v>730</v>
      </c>
      <c r="D5" s="10" t="s">
        <v>14</v>
      </c>
      <c r="E5" s="22">
        <v>78</v>
      </c>
      <c r="F5" s="22">
        <v>91.86</v>
      </c>
      <c r="G5" s="22">
        <v>56.25</v>
      </c>
      <c r="H5" s="22">
        <v>93.17</v>
      </c>
      <c r="I5" s="22">
        <v>93.37</v>
      </c>
      <c r="J5" s="22">
        <f t="shared" ref="J5:J68" si="0">(E5+F5+G5+H5+I5)/5</f>
        <v>82.53</v>
      </c>
      <c r="K5" s="23" t="s">
        <v>731</v>
      </c>
      <c r="L5" s="24" t="s">
        <v>433</v>
      </c>
      <c r="M5" s="37">
        <v>1</v>
      </c>
      <c r="N5" s="35" t="s">
        <v>1178</v>
      </c>
      <c r="O5" s="35" t="s">
        <v>730</v>
      </c>
      <c r="P5" s="35" t="s">
        <v>1179</v>
      </c>
      <c r="Q5" s="1"/>
      <c r="R5" s="1"/>
      <c r="S5" s="1"/>
      <c r="T5" s="1"/>
      <c r="U5" s="1"/>
      <c r="V5" s="1"/>
      <c r="W5" s="1"/>
      <c r="X5" s="1"/>
      <c r="Y5" s="1"/>
      <c r="Z5" s="1"/>
    </row>
    <row r="6" spans="1:26" s="2" customFormat="1" ht="84" customHeight="1" x14ac:dyDescent="0.25">
      <c r="A6" s="10">
        <v>2</v>
      </c>
      <c r="B6" s="10">
        <v>2</v>
      </c>
      <c r="C6" s="20" t="s">
        <v>17</v>
      </c>
      <c r="D6" s="10" t="s">
        <v>14</v>
      </c>
      <c r="E6" s="22">
        <v>93.4</v>
      </c>
      <c r="F6" s="22">
        <v>100</v>
      </c>
      <c r="G6" s="22">
        <v>94</v>
      </c>
      <c r="H6" s="22">
        <v>100</v>
      </c>
      <c r="I6" s="22">
        <v>100</v>
      </c>
      <c r="J6" s="22">
        <f t="shared" si="0"/>
        <v>97.47999999999999</v>
      </c>
      <c r="K6" s="25" t="s">
        <v>18</v>
      </c>
      <c r="L6" s="20" t="s">
        <v>19</v>
      </c>
      <c r="M6" s="37">
        <v>2</v>
      </c>
      <c r="N6" s="35" t="s">
        <v>1180</v>
      </c>
      <c r="O6" s="35" t="s">
        <v>1181</v>
      </c>
      <c r="P6" s="35" t="s">
        <v>1182</v>
      </c>
      <c r="Q6" s="1"/>
      <c r="R6" s="1"/>
      <c r="S6" s="1"/>
      <c r="T6" s="1"/>
      <c r="U6" s="1"/>
      <c r="V6" s="1"/>
      <c r="W6" s="1"/>
      <c r="X6" s="1"/>
      <c r="Y6" s="1"/>
      <c r="Z6" s="1"/>
    </row>
    <row r="7" spans="1:26" s="2" customFormat="1" ht="84" customHeight="1" x14ac:dyDescent="0.25">
      <c r="A7" s="10">
        <v>571</v>
      </c>
      <c r="B7" s="10">
        <v>3</v>
      </c>
      <c r="C7" s="20" t="s">
        <v>1051</v>
      </c>
      <c r="D7" s="10" t="s">
        <v>14</v>
      </c>
      <c r="E7" s="22">
        <v>70</v>
      </c>
      <c r="F7" s="22">
        <v>87</v>
      </c>
      <c r="G7" s="22">
        <v>50.74</v>
      </c>
      <c r="H7" s="22">
        <v>81.81</v>
      </c>
      <c r="I7" s="22">
        <v>87.48</v>
      </c>
      <c r="J7" s="22">
        <f t="shared" si="0"/>
        <v>75.406000000000006</v>
      </c>
      <c r="K7" s="23" t="s">
        <v>1052</v>
      </c>
      <c r="L7" s="20" t="s">
        <v>872</v>
      </c>
      <c r="M7" s="37">
        <v>3</v>
      </c>
      <c r="N7" s="35" t="s">
        <v>1183</v>
      </c>
      <c r="O7" s="35" t="s">
        <v>1051</v>
      </c>
      <c r="P7" s="35" t="s">
        <v>1184</v>
      </c>
      <c r="Q7" s="1"/>
      <c r="R7" s="1"/>
      <c r="S7" s="1"/>
      <c r="T7" s="1"/>
      <c r="U7" s="1"/>
      <c r="V7" s="1"/>
      <c r="W7" s="1"/>
      <c r="X7" s="1"/>
      <c r="Y7" s="1"/>
      <c r="Z7" s="1"/>
    </row>
    <row r="8" spans="1:26" s="2" customFormat="1" ht="84" customHeight="1" x14ac:dyDescent="0.25">
      <c r="A8" s="10">
        <v>432</v>
      </c>
      <c r="B8" s="10">
        <v>4</v>
      </c>
      <c r="C8" s="20" t="s">
        <v>789</v>
      </c>
      <c r="D8" s="10" t="s">
        <v>14</v>
      </c>
      <c r="E8" s="22">
        <v>85.85</v>
      </c>
      <c r="F8" s="22">
        <v>88.275862070000002</v>
      </c>
      <c r="G8" s="22">
        <v>57.1</v>
      </c>
      <c r="H8" s="22">
        <v>86.07</v>
      </c>
      <c r="I8" s="22">
        <v>91.17</v>
      </c>
      <c r="J8" s="22">
        <f t="shared" si="0"/>
        <v>81.693172414000003</v>
      </c>
      <c r="K8" s="25" t="s">
        <v>790</v>
      </c>
      <c r="L8" s="20" t="s">
        <v>791</v>
      </c>
      <c r="M8" s="37">
        <v>4</v>
      </c>
      <c r="N8" s="35" t="s">
        <v>1185</v>
      </c>
      <c r="O8" s="35" t="s">
        <v>789</v>
      </c>
      <c r="P8" s="35" t="s">
        <v>1184</v>
      </c>
      <c r="Q8" s="1"/>
      <c r="R8" s="1"/>
      <c r="S8" s="1"/>
      <c r="T8" s="1"/>
      <c r="U8" s="1"/>
      <c r="V8" s="1"/>
      <c r="W8" s="1"/>
      <c r="X8" s="1"/>
      <c r="Y8" s="1"/>
      <c r="Z8" s="1"/>
    </row>
    <row r="9" spans="1:26" s="2" customFormat="1" ht="84" customHeight="1" x14ac:dyDescent="0.25">
      <c r="A9" s="10">
        <v>195</v>
      </c>
      <c r="B9" s="10">
        <v>5</v>
      </c>
      <c r="C9" s="20" t="s">
        <v>406</v>
      </c>
      <c r="D9" s="10" t="s">
        <v>14</v>
      </c>
      <c r="E9" s="22">
        <v>84.8</v>
      </c>
      <c r="F9" s="22">
        <v>97.46</v>
      </c>
      <c r="G9" s="22">
        <v>63.5</v>
      </c>
      <c r="H9" s="22">
        <v>97.45</v>
      </c>
      <c r="I9" s="22">
        <v>98.26</v>
      </c>
      <c r="J9" s="22">
        <f t="shared" si="0"/>
        <v>88.293999999999997</v>
      </c>
      <c r="K9" s="23" t="s">
        <v>407</v>
      </c>
      <c r="L9" s="24" t="s">
        <v>208</v>
      </c>
      <c r="M9" s="37">
        <v>5</v>
      </c>
      <c r="N9" s="35" t="s">
        <v>1186</v>
      </c>
      <c r="O9" s="35" t="s">
        <v>406</v>
      </c>
      <c r="P9" s="35" t="s">
        <v>1179</v>
      </c>
      <c r="Q9" s="1"/>
      <c r="R9" s="1"/>
      <c r="S9" s="1"/>
      <c r="T9" s="1"/>
      <c r="U9" s="1"/>
      <c r="V9" s="1"/>
      <c r="W9" s="1"/>
      <c r="X9" s="1"/>
      <c r="Y9" s="1"/>
      <c r="Z9" s="1"/>
    </row>
    <row r="10" spans="1:26" s="2" customFormat="1" ht="84" customHeight="1" x14ac:dyDescent="0.25">
      <c r="A10" s="10">
        <v>353</v>
      </c>
      <c r="B10" s="10">
        <v>6</v>
      </c>
      <c r="C10" s="20" t="s">
        <v>650</v>
      </c>
      <c r="D10" s="10" t="s">
        <v>14</v>
      </c>
      <c r="E10" s="22">
        <v>79.728571430000002</v>
      </c>
      <c r="F10" s="22">
        <v>91.791044779999993</v>
      </c>
      <c r="G10" s="22">
        <v>66</v>
      </c>
      <c r="H10" s="22">
        <v>91.24</v>
      </c>
      <c r="I10" s="22">
        <v>91</v>
      </c>
      <c r="J10" s="22">
        <f t="shared" si="0"/>
        <v>83.951923241999992</v>
      </c>
      <c r="K10" s="23" t="s">
        <v>651</v>
      </c>
      <c r="L10" s="24" t="s">
        <v>433</v>
      </c>
      <c r="M10" s="37">
        <v>6</v>
      </c>
      <c r="N10" s="35" t="s">
        <v>1187</v>
      </c>
      <c r="O10" s="35" t="s">
        <v>1188</v>
      </c>
      <c r="P10" s="35" t="s">
        <v>1189</v>
      </c>
      <c r="Q10" s="1"/>
      <c r="R10" s="1"/>
      <c r="S10" s="1"/>
      <c r="T10" s="1"/>
      <c r="U10" s="1"/>
      <c r="V10" s="1"/>
      <c r="W10" s="1"/>
      <c r="X10" s="1"/>
      <c r="Y10" s="1"/>
      <c r="Z10" s="1"/>
    </row>
    <row r="11" spans="1:26" s="2" customFormat="1" ht="84" customHeight="1" x14ac:dyDescent="0.25">
      <c r="A11" s="10">
        <v>46</v>
      </c>
      <c r="B11" s="10">
        <v>7</v>
      </c>
      <c r="C11" s="20" t="s">
        <v>118</v>
      </c>
      <c r="D11" s="10" t="s">
        <v>14</v>
      </c>
      <c r="E11" s="22">
        <v>83.3</v>
      </c>
      <c r="F11" s="22">
        <v>99.34</v>
      </c>
      <c r="G11" s="22">
        <v>86</v>
      </c>
      <c r="H11" s="22">
        <v>99.47</v>
      </c>
      <c r="I11" s="22">
        <v>98.42</v>
      </c>
      <c r="J11" s="22">
        <f t="shared" si="0"/>
        <v>93.306000000000012</v>
      </c>
      <c r="K11" s="23" t="s">
        <v>119</v>
      </c>
      <c r="L11" s="24" t="s">
        <v>76</v>
      </c>
      <c r="M11" s="37">
        <v>7</v>
      </c>
      <c r="N11" s="35" t="s">
        <v>1190</v>
      </c>
      <c r="O11" s="35" t="s">
        <v>1191</v>
      </c>
      <c r="P11" s="35" t="s">
        <v>1192</v>
      </c>
      <c r="Q11" s="1"/>
      <c r="R11" s="1"/>
      <c r="S11" s="1"/>
      <c r="T11" s="1"/>
      <c r="U11" s="1"/>
      <c r="V11" s="1"/>
      <c r="W11" s="1"/>
      <c r="X11" s="1"/>
      <c r="Y11" s="1"/>
      <c r="Z11" s="1"/>
    </row>
    <row r="12" spans="1:26" s="2" customFormat="1" ht="84" customHeight="1" x14ac:dyDescent="0.25">
      <c r="A12" s="10">
        <v>189</v>
      </c>
      <c r="B12" s="10">
        <v>8</v>
      </c>
      <c r="C12" s="20" t="s">
        <v>393</v>
      </c>
      <c r="D12" s="10" t="s">
        <v>14</v>
      </c>
      <c r="E12" s="22">
        <v>83.65</v>
      </c>
      <c r="F12" s="22">
        <v>100</v>
      </c>
      <c r="G12" s="22">
        <v>59.43</v>
      </c>
      <c r="H12" s="22">
        <v>99.23</v>
      </c>
      <c r="I12" s="22">
        <v>100</v>
      </c>
      <c r="J12" s="22">
        <f t="shared" si="0"/>
        <v>88.462000000000003</v>
      </c>
      <c r="K12" s="23" t="s">
        <v>394</v>
      </c>
      <c r="L12" s="24" t="s">
        <v>208</v>
      </c>
      <c r="M12" s="37">
        <v>8</v>
      </c>
      <c r="N12" s="35" t="s">
        <v>1193</v>
      </c>
      <c r="O12" s="35" t="s">
        <v>1194</v>
      </c>
      <c r="P12" s="35" t="s">
        <v>1195</v>
      </c>
      <c r="Q12" s="1"/>
      <c r="R12" s="1"/>
      <c r="S12" s="1"/>
      <c r="T12" s="1"/>
      <c r="U12" s="1"/>
      <c r="V12" s="1"/>
      <c r="W12" s="1"/>
      <c r="X12" s="1"/>
      <c r="Y12" s="1"/>
      <c r="Z12" s="1"/>
    </row>
    <row r="13" spans="1:26" s="2" customFormat="1" ht="84" customHeight="1" x14ac:dyDescent="0.25">
      <c r="A13" s="10">
        <v>354</v>
      </c>
      <c r="B13" s="10">
        <v>9</v>
      </c>
      <c r="C13" s="20" t="s">
        <v>652</v>
      </c>
      <c r="D13" s="10" t="s">
        <v>14</v>
      </c>
      <c r="E13" s="22">
        <v>64</v>
      </c>
      <c r="F13" s="22">
        <v>98</v>
      </c>
      <c r="G13" s="22">
        <v>61.71</v>
      </c>
      <c r="H13" s="22">
        <v>97.33</v>
      </c>
      <c r="I13" s="22">
        <v>98.33</v>
      </c>
      <c r="J13" s="22">
        <f t="shared" si="0"/>
        <v>83.873999999999995</v>
      </c>
      <c r="K13" s="23" t="s">
        <v>653</v>
      </c>
      <c r="L13" s="24" t="s">
        <v>433</v>
      </c>
      <c r="M13" s="37">
        <v>9</v>
      </c>
      <c r="N13" s="35" t="s">
        <v>1196</v>
      </c>
      <c r="O13" s="35" t="s">
        <v>1197</v>
      </c>
      <c r="P13" s="35" t="s">
        <v>1198</v>
      </c>
      <c r="Q13" s="1"/>
      <c r="R13" s="1"/>
      <c r="S13" s="1"/>
      <c r="T13" s="1"/>
      <c r="U13" s="1"/>
      <c r="V13" s="1"/>
      <c r="W13" s="1"/>
      <c r="X13" s="1"/>
      <c r="Y13" s="1"/>
      <c r="Z13" s="1"/>
    </row>
    <row r="14" spans="1:26" s="2" customFormat="1" ht="84" customHeight="1" x14ac:dyDescent="0.25">
      <c r="A14" s="10">
        <v>352</v>
      </c>
      <c r="B14" s="10">
        <v>10</v>
      </c>
      <c r="C14" s="20" t="s">
        <v>648</v>
      </c>
      <c r="D14" s="10" t="s">
        <v>14</v>
      </c>
      <c r="E14" s="22">
        <v>63.6021164</v>
      </c>
      <c r="F14" s="22">
        <v>100</v>
      </c>
      <c r="G14" s="22">
        <v>60</v>
      </c>
      <c r="H14" s="22">
        <v>100</v>
      </c>
      <c r="I14" s="22">
        <v>96.77</v>
      </c>
      <c r="J14" s="22">
        <f t="shared" si="0"/>
        <v>84.074423279999991</v>
      </c>
      <c r="K14" s="23" t="s">
        <v>649</v>
      </c>
      <c r="L14" s="24" t="s">
        <v>433</v>
      </c>
      <c r="M14" s="37">
        <v>10</v>
      </c>
      <c r="N14" s="35" t="s">
        <v>1199</v>
      </c>
      <c r="O14" s="35" t="s">
        <v>1200</v>
      </c>
      <c r="P14" s="35" t="s">
        <v>1198</v>
      </c>
      <c r="Q14" s="1"/>
      <c r="R14" s="1"/>
      <c r="S14" s="1"/>
      <c r="T14" s="1"/>
      <c r="U14" s="1"/>
      <c r="V14" s="1"/>
      <c r="W14" s="1"/>
      <c r="X14" s="1"/>
      <c r="Y14" s="1"/>
      <c r="Z14" s="1"/>
    </row>
    <row r="15" spans="1:26" s="2" customFormat="1" ht="84" customHeight="1" x14ac:dyDescent="0.25">
      <c r="A15" s="10">
        <v>305</v>
      </c>
      <c r="B15" s="10">
        <v>11</v>
      </c>
      <c r="C15" s="20" t="s">
        <v>584</v>
      </c>
      <c r="D15" s="10" t="s">
        <v>14</v>
      </c>
      <c r="E15" s="22">
        <v>94.73</v>
      </c>
      <c r="F15" s="22">
        <v>96.81</v>
      </c>
      <c r="G15" s="22">
        <v>43.67</v>
      </c>
      <c r="H15" s="22">
        <v>95.57</v>
      </c>
      <c r="I15" s="22">
        <v>96.28</v>
      </c>
      <c r="J15" s="22">
        <f t="shared" si="0"/>
        <v>85.412000000000006</v>
      </c>
      <c r="K15" s="23" t="s">
        <v>429</v>
      </c>
      <c r="L15" s="20" t="s">
        <v>437</v>
      </c>
      <c r="M15" s="37">
        <v>11</v>
      </c>
      <c r="N15" s="35" t="s">
        <v>1201</v>
      </c>
      <c r="O15" s="35" t="s">
        <v>584</v>
      </c>
      <c r="P15" s="35" t="s">
        <v>1202</v>
      </c>
      <c r="Q15" s="1"/>
      <c r="R15" s="1"/>
      <c r="S15" s="1"/>
      <c r="T15" s="1"/>
      <c r="U15" s="1"/>
      <c r="V15" s="1"/>
      <c r="W15" s="1"/>
      <c r="X15" s="1"/>
      <c r="Y15" s="1"/>
      <c r="Z15" s="1"/>
    </row>
    <row r="16" spans="1:26" s="2" customFormat="1" ht="84" customHeight="1" x14ac:dyDescent="0.25">
      <c r="A16" s="10">
        <v>303</v>
      </c>
      <c r="B16" s="10">
        <v>12</v>
      </c>
      <c r="C16" s="20" t="s">
        <v>580</v>
      </c>
      <c r="D16" s="10" t="s">
        <v>14</v>
      </c>
      <c r="E16" s="22">
        <v>75.849999999999994</v>
      </c>
      <c r="F16" s="22">
        <v>92.48</v>
      </c>
      <c r="G16" s="22">
        <v>79.430000000000007</v>
      </c>
      <c r="H16" s="22">
        <v>90.57</v>
      </c>
      <c r="I16" s="22">
        <v>88.94</v>
      </c>
      <c r="J16" s="22">
        <f t="shared" si="0"/>
        <v>85.453999999999994</v>
      </c>
      <c r="K16" s="23" t="s">
        <v>581</v>
      </c>
      <c r="L16" s="24" t="s">
        <v>477</v>
      </c>
      <c r="M16" s="37">
        <v>12</v>
      </c>
      <c r="N16" s="35" t="s">
        <v>1203</v>
      </c>
      <c r="O16" s="35" t="s">
        <v>580</v>
      </c>
      <c r="P16" s="35" t="s">
        <v>1204</v>
      </c>
      <c r="Q16" s="1"/>
      <c r="R16" s="1"/>
      <c r="S16" s="1"/>
      <c r="T16" s="1"/>
      <c r="U16" s="1"/>
      <c r="V16" s="1"/>
      <c r="W16" s="1"/>
      <c r="X16" s="1"/>
      <c r="Y16" s="1"/>
      <c r="Z16" s="1"/>
    </row>
    <row r="17" spans="1:26" s="2" customFormat="1" ht="84" customHeight="1" x14ac:dyDescent="0.25">
      <c r="A17" s="10">
        <v>249</v>
      </c>
      <c r="B17" s="10">
        <v>13</v>
      </c>
      <c r="C17" s="20" t="s">
        <v>499</v>
      </c>
      <c r="D17" s="10" t="s">
        <v>14</v>
      </c>
      <c r="E17" s="22">
        <v>86.9</v>
      </c>
      <c r="F17" s="22">
        <v>97.72</v>
      </c>
      <c r="G17" s="22">
        <v>53.08</v>
      </c>
      <c r="H17" s="22">
        <v>98.78</v>
      </c>
      <c r="I17" s="22">
        <v>98.48</v>
      </c>
      <c r="J17" s="22">
        <f t="shared" si="0"/>
        <v>86.992000000000004</v>
      </c>
      <c r="K17" s="23" t="s">
        <v>500</v>
      </c>
      <c r="L17" s="24" t="s">
        <v>433</v>
      </c>
      <c r="M17" s="37">
        <v>13</v>
      </c>
      <c r="N17" s="35" t="s">
        <v>1205</v>
      </c>
      <c r="O17" s="35" t="s">
        <v>1206</v>
      </c>
      <c r="P17" s="35" t="s">
        <v>1202</v>
      </c>
      <c r="Q17" s="1"/>
      <c r="R17" s="1"/>
      <c r="S17" s="1"/>
      <c r="T17" s="1"/>
      <c r="U17" s="1"/>
      <c r="V17" s="1"/>
      <c r="W17" s="1"/>
      <c r="X17" s="1"/>
      <c r="Y17" s="1"/>
      <c r="Z17" s="1"/>
    </row>
    <row r="18" spans="1:26" s="2" customFormat="1" ht="84" customHeight="1" x14ac:dyDescent="0.25">
      <c r="A18" s="10">
        <v>68</v>
      </c>
      <c r="B18" s="10">
        <v>14</v>
      </c>
      <c r="C18" s="20" t="s">
        <v>163</v>
      </c>
      <c r="D18" s="10" t="s">
        <v>14</v>
      </c>
      <c r="E18" s="22">
        <v>81.12</v>
      </c>
      <c r="F18" s="22">
        <v>100</v>
      </c>
      <c r="G18" s="22">
        <v>82</v>
      </c>
      <c r="H18" s="22">
        <v>98.86</v>
      </c>
      <c r="I18" s="22">
        <v>99.71</v>
      </c>
      <c r="J18" s="22">
        <f t="shared" si="0"/>
        <v>92.337999999999994</v>
      </c>
      <c r="K18" s="23" t="s">
        <v>164</v>
      </c>
      <c r="L18" s="24" t="s">
        <v>76</v>
      </c>
      <c r="M18" s="37">
        <v>14</v>
      </c>
      <c r="N18" s="35" t="s">
        <v>1207</v>
      </c>
      <c r="O18" s="35" t="s">
        <v>163</v>
      </c>
      <c r="P18" s="35" t="s">
        <v>1179</v>
      </c>
      <c r="Q18" s="1"/>
      <c r="R18" s="1"/>
      <c r="S18" s="1"/>
      <c r="T18" s="1"/>
      <c r="U18" s="1"/>
      <c r="V18" s="1"/>
      <c r="W18" s="1"/>
      <c r="X18" s="1"/>
      <c r="Y18" s="1"/>
      <c r="Z18" s="1"/>
    </row>
    <row r="19" spans="1:26" s="2" customFormat="1" ht="84" customHeight="1" x14ac:dyDescent="0.25">
      <c r="A19" s="10">
        <v>403</v>
      </c>
      <c r="B19" s="10">
        <v>15</v>
      </c>
      <c r="C19" s="20" t="s">
        <v>734</v>
      </c>
      <c r="D19" s="10" t="s">
        <v>14</v>
      </c>
      <c r="E19" s="22">
        <v>82.9</v>
      </c>
      <c r="F19" s="22">
        <v>99.42</v>
      </c>
      <c r="G19" s="22">
        <v>31.05</v>
      </c>
      <c r="H19" s="22">
        <v>99.53</v>
      </c>
      <c r="I19" s="22">
        <v>99.48</v>
      </c>
      <c r="J19" s="22">
        <f t="shared" si="0"/>
        <v>82.475999999999999</v>
      </c>
      <c r="K19" s="23" t="s">
        <v>735</v>
      </c>
      <c r="L19" s="24" t="s">
        <v>477</v>
      </c>
      <c r="M19" s="37">
        <v>15</v>
      </c>
      <c r="N19" s="35" t="s">
        <v>1208</v>
      </c>
      <c r="O19" s="35" t="s">
        <v>1209</v>
      </c>
      <c r="P19" s="35" t="s">
        <v>1202</v>
      </c>
      <c r="Q19" s="1"/>
      <c r="R19" s="1"/>
      <c r="S19" s="1"/>
      <c r="T19" s="1"/>
      <c r="U19" s="1"/>
      <c r="V19" s="1"/>
      <c r="W19" s="1"/>
      <c r="X19" s="1"/>
      <c r="Y19" s="1"/>
      <c r="Z19" s="1"/>
    </row>
    <row r="20" spans="1:26" s="2" customFormat="1" ht="84" customHeight="1" x14ac:dyDescent="0.25">
      <c r="A20" s="10">
        <v>96</v>
      </c>
      <c r="B20" s="10">
        <v>16</v>
      </c>
      <c r="C20" s="20" t="s">
        <v>219</v>
      </c>
      <c r="D20" s="10" t="s">
        <v>14</v>
      </c>
      <c r="E20" s="22">
        <v>84.7</v>
      </c>
      <c r="F20" s="22">
        <v>100</v>
      </c>
      <c r="G20" s="22">
        <v>72</v>
      </c>
      <c r="H20" s="22">
        <v>100</v>
      </c>
      <c r="I20" s="22">
        <v>100</v>
      </c>
      <c r="J20" s="22">
        <f t="shared" si="0"/>
        <v>91.34</v>
      </c>
      <c r="K20" s="23" t="s">
        <v>220</v>
      </c>
      <c r="L20" s="24" t="s">
        <v>208</v>
      </c>
      <c r="M20" s="37">
        <v>16</v>
      </c>
      <c r="N20" s="35" t="s">
        <v>1210</v>
      </c>
      <c r="O20" s="35" t="s">
        <v>1211</v>
      </c>
      <c r="P20" s="35" t="s">
        <v>1192</v>
      </c>
      <c r="Q20" s="1"/>
      <c r="R20" s="1"/>
      <c r="S20" s="1"/>
      <c r="T20" s="1"/>
      <c r="U20" s="1"/>
      <c r="V20" s="1"/>
      <c r="W20" s="1"/>
      <c r="X20" s="1"/>
      <c r="Y20" s="1"/>
      <c r="Z20" s="1"/>
    </row>
    <row r="21" spans="1:26" s="2" customFormat="1" ht="84" customHeight="1" x14ac:dyDescent="0.25">
      <c r="A21" s="10">
        <v>250</v>
      </c>
      <c r="B21" s="10">
        <v>17</v>
      </c>
      <c r="C21" s="20" t="s">
        <v>501</v>
      </c>
      <c r="D21" s="10" t="s">
        <v>14</v>
      </c>
      <c r="E21" s="22">
        <v>74.900000000000006</v>
      </c>
      <c r="F21" s="22">
        <v>94.62</v>
      </c>
      <c r="G21" s="22">
        <v>80.099999999999994</v>
      </c>
      <c r="H21" s="22">
        <v>94.14</v>
      </c>
      <c r="I21" s="22">
        <v>91.05</v>
      </c>
      <c r="J21" s="22">
        <f t="shared" si="0"/>
        <v>86.962000000000003</v>
      </c>
      <c r="K21" s="23" t="s">
        <v>502</v>
      </c>
      <c r="L21" s="20" t="s">
        <v>463</v>
      </c>
      <c r="M21" s="37">
        <v>17</v>
      </c>
      <c r="N21" s="35" t="s">
        <v>1212</v>
      </c>
      <c r="O21" s="35" t="s">
        <v>1213</v>
      </c>
      <c r="P21" s="35" t="s">
        <v>1202</v>
      </c>
      <c r="Q21" s="1"/>
      <c r="R21" s="1"/>
      <c r="S21" s="1"/>
      <c r="T21" s="1"/>
      <c r="U21" s="1"/>
      <c r="V21" s="1"/>
      <c r="W21" s="1"/>
      <c r="X21" s="1"/>
      <c r="Y21" s="1"/>
      <c r="Z21" s="1"/>
    </row>
    <row r="22" spans="1:26" s="2" customFormat="1" ht="84" customHeight="1" x14ac:dyDescent="0.25">
      <c r="A22" s="10">
        <v>614</v>
      </c>
      <c r="B22" s="10">
        <v>18</v>
      </c>
      <c r="C22" s="20" t="s">
        <v>1130</v>
      </c>
      <c r="D22" s="10" t="s">
        <v>14</v>
      </c>
      <c r="E22" s="22">
        <v>47</v>
      </c>
      <c r="F22" s="22">
        <v>93.75</v>
      </c>
      <c r="G22" s="22">
        <v>44</v>
      </c>
      <c r="H22" s="22">
        <v>93.67</v>
      </c>
      <c r="I22" s="22">
        <v>80</v>
      </c>
      <c r="J22" s="22">
        <f t="shared" si="0"/>
        <v>71.683999999999997</v>
      </c>
      <c r="K22" s="23" t="s">
        <v>1131</v>
      </c>
      <c r="L22" s="20" t="s">
        <v>780</v>
      </c>
      <c r="M22" s="37">
        <v>18</v>
      </c>
      <c r="N22" s="35" t="s">
        <v>1214</v>
      </c>
      <c r="O22" s="35" t="s">
        <v>1130</v>
      </c>
      <c r="P22" s="35" t="s">
        <v>1179</v>
      </c>
      <c r="Q22" s="1"/>
      <c r="R22" s="1"/>
      <c r="S22" s="1"/>
      <c r="T22" s="1"/>
      <c r="U22" s="1"/>
      <c r="V22" s="1"/>
      <c r="W22" s="1"/>
      <c r="X22" s="1"/>
      <c r="Y22" s="1"/>
      <c r="Z22" s="1"/>
    </row>
    <row r="23" spans="1:26" s="2" customFormat="1" ht="84" customHeight="1" x14ac:dyDescent="0.25">
      <c r="A23" s="10">
        <v>524</v>
      </c>
      <c r="B23" s="10">
        <v>19</v>
      </c>
      <c r="C23" s="20" t="s">
        <v>964</v>
      </c>
      <c r="D23" s="10" t="s">
        <v>14</v>
      </c>
      <c r="E23" s="22">
        <v>78.47</v>
      </c>
      <c r="F23" s="22">
        <v>93.97</v>
      </c>
      <c r="G23" s="22">
        <v>31.79</v>
      </c>
      <c r="H23" s="22">
        <v>93.28</v>
      </c>
      <c r="I23" s="22">
        <v>93.35</v>
      </c>
      <c r="J23" s="22">
        <f t="shared" si="0"/>
        <v>78.171999999999997</v>
      </c>
      <c r="K23" s="23" t="s">
        <v>962</v>
      </c>
      <c r="L23" s="20" t="s">
        <v>738</v>
      </c>
      <c r="M23" s="37">
        <v>19</v>
      </c>
      <c r="N23" s="35" t="s">
        <v>1215</v>
      </c>
      <c r="O23" s="35" t="s">
        <v>1216</v>
      </c>
      <c r="P23" s="35" t="s">
        <v>1202</v>
      </c>
      <c r="Q23" s="1"/>
      <c r="R23" s="1"/>
      <c r="S23" s="1"/>
      <c r="T23" s="1"/>
      <c r="U23" s="1"/>
      <c r="V23" s="1"/>
      <c r="W23" s="1"/>
      <c r="X23" s="1"/>
      <c r="Y23" s="1"/>
      <c r="Z23" s="1"/>
    </row>
    <row r="24" spans="1:26" s="2" customFormat="1" ht="84" customHeight="1" x14ac:dyDescent="0.25">
      <c r="A24" s="10">
        <v>188</v>
      </c>
      <c r="B24" s="10">
        <v>20</v>
      </c>
      <c r="C24" s="20" t="s">
        <v>391</v>
      </c>
      <c r="D24" s="10" t="s">
        <v>14</v>
      </c>
      <c r="E24" s="22">
        <v>78.02</v>
      </c>
      <c r="F24" s="22">
        <v>98.21</v>
      </c>
      <c r="G24" s="22">
        <v>67.91</v>
      </c>
      <c r="H24" s="22">
        <v>99.28</v>
      </c>
      <c r="I24" s="22">
        <v>98.92</v>
      </c>
      <c r="J24" s="22">
        <f t="shared" si="0"/>
        <v>88.467999999999989</v>
      </c>
      <c r="K24" s="23" t="s">
        <v>392</v>
      </c>
      <c r="L24" s="24" t="s">
        <v>115</v>
      </c>
      <c r="M24" s="37">
        <v>20</v>
      </c>
      <c r="N24" s="35" t="s">
        <v>1217</v>
      </c>
      <c r="O24" s="35" t="s">
        <v>1218</v>
      </c>
      <c r="P24" s="35" t="s">
        <v>1202</v>
      </c>
      <c r="Q24" s="1"/>
      <c r="R24" s="1"/>
      <c r="S24" s="1"/>
      <c r="T24" s="1"/>
      <c r="U24" s="1"/>
      <c r="V24" s="1"/>
      <c r="W24" s="1"/>
      <c r="X24" s="1"/>
      <c r="Y24" s="1"/>
      <c r="Z24" s="1"/>
    </row>
    <row r="25" spans="1:26" s="2" customFormat="1" ht="84" customHeight="1" x14ac:dyDescent="0.25">
      <c r="A25" s="10">
        <v>422</v>
      </c>
      <c r="B25" s="10">
        <v>21</v>
      </c>
      <c r="C25" s="20" t="s">
        <v>773</v>
      </c>
      <c r="D25" s="10" t="s">
        <v>14</v>
      </c>
      <c r="E25" s="22">
        <v>82</v>
      </c>
      <c r="F25" s="22">
        <v>97.92</v>
      </c>
      <c r="G25" s="22">
        <v>30</v>
      </c>
      <c r="H25" s="22">
        <v>100</v>
      </c>
      <c r="I25" s="22">
        <v>100</v>
      </c>
      <c r="J25" s="22">
        <f t="shared" si="0"/>
        <v>81.984000000000009</v>
      </c>
      <c r="K25" s="25" t="s">
        <v>768</v>
      </c>
      <c r="L25" s="20" t="s">
        <v>738</v>
      </c>
      <c r="M25" s="37">
        <v>21</v>
      </c>
      <c r="N25" s="35" t="s">
        <v>1219</v>
      </c>
      <c r="O25" s="35" t="s">
        <v>1220</v>
      </c>
      <c r="P25" s="35" t="s">
        <v>1221</v>
      </c>
      <c r="Q25" s="1"/>
      <c r="R25" s="1"/>
      <c r="S25" s="1"/>
      <c r="T25" s="1"/>
      <c r="U25" s="1"/>
      <c r="V25" s="1"/>
      <c r="W25" s="1"/>
      <c r="X25" s="1"/>
      <c r="Y25" s="1"/>
      <c r="Z25" s="1"/>
    </row>
    <row r="26" spans="1:26" s="2" customFormat="1" ht="84" customHeight="1" x14ac:dyDescent="0.25">
      <c r="A26" s="10">
        <v>569</v>
      </c>
      <c r="B26" s="10">
        <v>22</v>
      </c>
      <c r="C26" s="20" t="s">
        <v>1048</v>
      </c>
      <c r="D26" s="10" t="s">
        <v>14</v>
      </c>
      <c r="E26" s="22">
        <v>84.356151690000004</v>
      </c>
      <c r="F26" s="22">
        <v>92.857142859999996</v>
      </c>
      <c r="G26" s="22">
        <v>31</v>
      </c>
      <c r="H26" s="22">
        <v>81.680000000000007</v>
      </c>
      <c r="I26" s="22">
        <v>87.32</v>
      </c>
      <c r="J26" s="22">
        <f t="shared" si="0"/>
        <v>75.442658910000006</v>
      </c>
      <c r="K26" s="23" t="s">
        <v>980</v>
      </c>
      <c r="L26" s="20" t="s">
        <v>872</v>
      </c>
      <c r="M26" s="37">
        <v>22</v>
      </c>
      <c r="N26" s="35" t="s">
        <v>1222</v>
      </c>
      <c r="O26" s="35" t="s">
        <v>1223</v>
      </c>
      <c r="P26" s="35" t="s">
        <v>1224</v>
      </c>
      <c r="Q26" s="1"/>
      <c r="R26" s="1"/>
      <c r="S26" s="1"/>
      <c r="T26" s="1"/>
      <c r="U26" s="1"/>
      <c r="V26" s="1"/>
      <c r="W26" s="1"/>
      <c r="X26" s="1"/>
      <c r="Y26" s="1"/>
      <c r="Z26" s="1"/>
    </row>
    <row r="27" spans="1:26" s="2" customFormat="1" ht="84" customHeight="1" x14ac:dyDescent="0.25">
      <c r="A27" s="10">
        <v>161</v>
      </c>
      <c r="B27" s="10">
        <v>23</v>
      </c>
      <c r="C27" s="20" t="s">
        <v>340</v>
      </c>
      <c r="D27" s="10" t="s">
        <v>14</v>
      </c>
      <c r="E27" s="22">
        <v>91</v>
      </c>
      <c r="F27" s="22">
        <v>100</v>
      </c>
      <c r="G27" s="22">
        <v>54</v>
      </c>
      <c r="H27" s="22">
        <v>100</v>
      </c>
      <c r="I27" s="22">
        <v>100</v>
      </c>
      <c r="J27" s="22">
        <f t="shared" si="0"/>
        <v>89</v>
      </c>
      <c r="K27" s="23" t="s">
        <v>341</v>
      </c>
      <c r="L27" s="24" t="s">
        <v>96</v>
      </c>
      <c r="M27" s="37">
        <v>23</v>
      </c>
      <c r="N27" s="35" t="s">
        <v>1225</v>
      </c>
      <c r="O27" s="35" t="s">
        <v>1226</v>
      </c>
      <c r="P27" s="35" t="s">
        <v>1221</v>
      </c>
      <c r="Q27" s="1"/>
      <c r="R27" s="1"/>
      <c r="S27" s="1"/>
      <c r="T27" s="1"/>
      <c r="U27" s="1"/>
      <c r="V27" s="1"/>
      <c r="W27" s="1"/>
      <c r="X27" s="1"/>
      <c r="Y27" s="1"/>
      <c r="Z27" s="1"/>
    </row>
    <row r="28" spans="1:26" s="2" customFormat="1" ht="84" customHeight="1" x14ac:dyDescent="0.25">
      <c r="A28" s="10">
        <v>86</v>
      </c>
      <c r="B28" s="10">
        <v>24</v>
      </c>
      <c r="C28" s="20" t="s">
        <v>198</v>
      </c>
      <c r="D28" s="10" t="s">
        <v>14</v>
      </c>
      <c r="E28" s="22">
        <v>81.680000000000007</v>
      </c>
      <c r="F28" s="22">
        <v>97.94</v>
      </c>
      <c r="G28" s="22">
        <v>84.88</v>
      </c>
      <c r="H28" s="22">
        <v>96.94</v>
      </c>
      <c r="I28" s="22">
        <v>97.16</v>
      </c>
      <c r="J28" s="22">
        <f t="shared" si="0"/>
        <v>91.72</v>
      </c>
      <c r="K28" s="23" t="s">
        <v>199</v>
      </c>
      <c r="L28" s="24" t="s">
        <v>76</v>
      </c>
      <c r="M28" s="37">
        <v>24</v>
      </c>
      <c r="N28" s="35" t="s">
        <v>1227</v>
      </c>
      <c r="O28" s="35" t="s">
        <v>1228</v>
      </c>
      <c r="P28" s="35" t="s">
        <v>1192</v>
      </c>
      <c r="Q28" s="1"/>
      <c r="R28" s="1"/>
      <c r="S28" s="1"/>
      <c r="T28" s="1"/>
      <c r="U28" s="1"/>
      <c r="V28" s="1"/>
      <c r="W28" s="1"/>
      <c r="X28" s="1"/>
      <c r="Y28" s="1"/>
      <c r="Z28" s="1"/>
    </row>
    <row r="29" spans="1:26" s="2" customFormat="1" ht="84" customHeight="1" x14ac:dyDescent="0.25">
      <c r="A29" s="10">
        <v>59</v>
      </c>
      <c r="B29" s="10">
        <v>25</v>
      </c>
      <c r="C29" s="20" t="s">
        <v>146</v>
      </c>
      <c r="D29" s="10" t="s">
        <v>14</v>
      </c>
      <c r="E29" s="22">
        <v>95</v>
      </c>
      <c r="F29" s="22">
        <v>98.52</v>
      </c>
      <c r="G29" s="22">
        <v>77.7</v>
      </c>
      <c r="H29" s="22">
        <v>96.99</v>
      </c>
      <c r="I29" s="22">
        <v>96.37</v>
      </c>
      <c r="J29" s="22">
        <f t="shared" si="0"/>
        <v>92.915999999999997</v>
      </c>
      <c r="K29" s="23" t="s">
        <v>134</v>
      </c>
      <c r="L29" s="24" t="s">
        <v>135</v>
      </c>
      <c r="M29" s="37">
        <v>25</v>
      </c>
      <c r="N29" s="35" t="s">
        <v>1229</v>
      </c>
      <c r="O29" s="35" t="s">
        <v>1230</v>
      </c>
      <c r="P29" s="35" t="s">
        <v>1231</v>
      </c>
      <c r="Q29" s="1"/>
      <c r="R29" s="1"/>
      <c r="S29" s="1"/>
      <c r="T29" s="1"/>
      <c r="U29" s="1"/>
      <c r="V29" s="1"/>
      <c r="W29" s="1"/>
      <c r="X29" s="1"/>
      <c r="Y29" s="1"/>
      <c r="Z29" s="1"/>
    </row>
    <row r="30" spans="1:26" s="2" customFormat="1" ht="84" customHeight="1" x14ac:dyDescent="0.25">
      <c r="A30" s="10">
        <v>392</v>
      </c>
      <c r="B30" s="10">
        <v>26</v>
      </c>
      <c r="C30" s="20" t="s">
        <v>716</v>
      </c>
      <c r="D30" s="10" t="s">
        <v>14</v>
      </c>
      <c r="E30" s="22">
        <v>77</v>
      </c>
      <c r="F30" s="22">
        <v>95.4</v>
      </c>
      <c r="G30" s="22">
        <v>53.26</v>
      </c>
      <c r="H30" s="22">
        <v>92.46</v>
      </c>
      <c r="I30" s="22">
        <v>95.87</v>
      </c>
      <c r="J30" s="22">
        <f t="shared" si="0"/>
        <v>82.798000000000002</v>
      </c>
      <c r="K30" s="23" t="s">
        <v>252</v>
      </c>
      <c r="L30" s="24" t="s">
        <v>433</v>
      </c>
      <c r="M30" s="37">
        <v>26</v>
      </c>
      <c r="N30" s="35" t="s">
        <v>1232</v>
      </c>
      <c r="O30" s="35" t="s">
        <v>1233</v>
      </c>
      <c r="P30" s="35" t="s">
        <v>1231</v>
      </c>
      <c r="Q30" s="1"/>
      <c r="R30" s="1"/>
      <c r="S30" s="1"/>
      <c r="T30" s="1"/>
      <c r="U30" s="1"/>
      <c r="V30" s="1"/>
      <c r="W30" s="1"/>
      <c r="X30" s="1"/>
      <c r="Y30" s="1"/>
      <c r="Z30" s="1"/>
    </row>
    <row r="31" spans="1:26" s="2" customFormat="1" ht="84" customHeight="1" x14ac:dyDescent="0.25">
      <c r="A31" s="10">
        <v>442</v>
      </c>
      <c r="B31" s="10">
        <v>27</v>
      </c>
      <c r="C31" s="20" t="s">
        <v>806</v>
      </c>
      <c r="D31" s="10" t="s">
        <v>14</v>
      </c>
      <c r="E31" s="22">
        <v>64</v>
      </c>
      <c r="F31" s="22">
        <v>94.79</v>
      </c>
      <c r="G31" s="22">
        <v>63.73</v>
      </c>
      <c r="H31" s="22">
        <v>92.15</v>
      </c>
      <c r="I31" s="22">
        <v>93.05</v>
      </c>
      <c r="J31" s="22">
        <f t="shared" si="0"/>
        <v>81.544000000000011</v>
      </c>
      <c r="K31" s="25" t="s">
        <v>807</v>
      </c>
      <c r="L31" s="20" t="s">
        <v>738</v>
      </c>
      <c r="M31" s="37">
        <v>27</v>
      </c>
      <c r="N31" s="35" t="s">
        <v>1234</v>
      </c>
      <c r="O31" s="35" t="s">
        <v>1235</v>
      </c>
      <c r="P31" s="35" t="s">
        <v>1236</v>
      </c>
      <c r="Q31" s="1"/>
      <c r="R31" s="1"/>
      <c r="S31" s="1"/>
      <c r="T31" s="1"/>
      <c r="U31" s="1"/>
      <c r="V31" s="1"/>
      <c r="W31" s="1"/>
      <c r="X31" s="1"/>
      <c r="Y31" s="1"/>
      <c r="Z31" s="1"/>
    </row>
    <row r="32" spans="1:26" s="2" customFormat="1" ht="84" customHeight="1" x14ac:dyDescent="0.25">
      <c r="A32" s="10">
        <v>106</v>
      </c>
      <c r="B32" s="10">
        <v>28</v>
      </c>
      <c r="C32" s="20" t="s">
        <v>237</v>
      </c>
      <c r="D32" s="10" t="s">
        <v>14</v>
      </c>
      <c r="E32" s="22">
        <v>82.03</v>
      </c>
      <c r="F32" s="22">
        <v>100</v>
      </c>
      <c r="G32" s="22">
        <v>74.5</v>
      </c>
      <c r="H32" s="22">
        <v>99.61</v>
      </c>
      <c r="I32" s="22">
        <v>99.22</v>
      </c>
      <c r="J32" s="22">
        <f t="shared" si="0"/>
        <v>91.072000000000003</v>
      </c>
      <c r="K32" s="23" t="s">
        <v>238</v>
      </c>
      <c r="L32" s="24" t="s">
        <v>208</v>
      </c>
      <c r="M32" s="37">
        <v>28</v>
      </c>
      <c r="N32" s="35" t="s">
        <v>1237</v>
      </c>
      <c r="O32" s="35" t="s">
        <v>1238</v>
      </c>
      <c r="P32" s="35" t="s">
        <v>1239</v>
      </c>
      <c r="Q32" s="1"/>
      <c r="R32" s="1"/>
      <c r="S32" s="1"/>
      <c r="T32" s="1"/>
      <c r="U32" s="1"/>
      <c r="V32" s="1"/>
      <c r="W32" s="1"/>
      <c r="X32" s="1"/>
      <c r="Y32" s="1"/>
      <c r="Z32" s="1"/>
    </row>
    <row r="33" spans="1:26" s="2" customFormat="1" ht="84" customHeight="1" x14ac:dyDescent="0.25">
      <c r="A33" s="10">
        <v>316</v>
      </c>
      <c r="B33" s="10">
        <v>29</v>
      </c>
      <c r="C33" s="20" t="s">
        <v>599</v>
      </c>
      <c r="D33" s="10" t="s">
        <v>14</v>
      </c>
      <c r="E33" s="22">
        <v>78.87</v>
      </c>
      <c r="F33" s="22">
        <v>95.07</v>
      </c>
      <c r="G33" s="22">
        <v>72.45</v>
      </c>
      <c r="H33" s="22">
        <v>89.22</v>
      </c>
      <c r="I33" s="22">
        <v>90.14</v>
      </c>
      <c r="J33" s="22">
        <f t="shared" si="0"/>
        <v>85.15</v>
      </c>
      <c r="K33" s="23" t="s">
        <v>246</v>
      </c>
      <c r="L33" s="24" t="s">
        <v>433</v>
      </c>
      <c r="M33" s="37">
        <v>29</v>
      </c>
      <c r="N33" s="35" t="s">
        <v>1240</v>
      </c>
      <c r="O33" s="35" t="s">
        <v>1241</v>
      </c>
      <c r="P33" s="35" t="s">
        <v>1239</v>
      </c>
      <c r="Q33" s="1"/>
      <c r="R33" s="1"/>
      <c r="S33" s="1"/>
      <c r="T33" s="1"/>
      <c r="U33" s="1"/>
      <c r="V33" s="1"/>
      <c r="W33" s="1"/>
      <c r="X33" s="1"/>
      <c r="Y33" s="1"/>
      <c r="Z33" s="1"/>
    </row>
    <row r="34" spans="1:26" s="2" customFormat="1" ht="84" customHeight="1" x14ac:dyDescent="0.25">
      <c r="A34" s="10">
        <v>606</v>
      </c>
      <c r="B34" s="10">
        <v>30</v>
      </c>
      <c r="C34" s="20" t="s">
        <v>1115</v>
      </c>
      <c r="D34" s="10" t="s">
        <v>14</v>
      </c>
      <c r="E34" s="22">
        <v>66.61</v>
      </c>
      <c r="F34" s="22">
        <v>79.78</v>
      </c>
      <c r="G34" s="22">
        <v>78.73</v>
      </c>
      <c r="H34" s="22">
        <v>70.7</v>
      </c>
      <c r="I34" s="22">
        <v>69.209999999999994</v>
      </c>
      <c r="J34" s="22">
        <f t="shared" si="0"/>
        <v>73.006</v>
      </c>
      <c r="K34" s="25" t="s">
        <v>1116</v>
      </c>
      <c r="L34" s="20" t="s">
        <v>937</v>
      </c>
      <c r="M34" s="37">
        <v>30</v>
      </c>
      <c r="N34" s="35" t="s">
        <v>1242</v>
      </c>
      <c r="O34" s="35" t="s">
        <v>1243</v>
      </c>
      <c r="P34" s="35" t="s">
        <v>1239</v>
      </c>
      <c r="Q34" s="1"/>
      <c r="R34" s="1"/>
      <c r="S34" s="1"/>
      <c r="T34" s="1"/>
      <c r="U34" s="1"/>
      <c r="V34" s="1"/>
      <c r="W34" s="1"/>
      <c r="X34" s="1"/>
      <c r="Y34" s="1"/>
      <c r="Z34" s="1"/>
    </row>
    <row r="35" spans="1:26" s="2" customFormat="1" ht="84" customHeight="1" x14ac:dyDescent="0.25">
      <c r="A35" s="10">
        <v>440</v>
      </c>
      <c r="B35" s="10">
        <v>31</v>
      </c>
      <c r="C35" s="20" t="s">
        <v>803</v>
      </c>
      <c r="D35" s="10" t="s">
        <v>14</v>
      </c>
      <c r="E35" s="22">
        <v>85.33</v>
      </c>
      <c r="F35" s="22">
        <v>100</v>
      </c>
      <c r="G35" s="22">
        <v>22.5</v>
      </c>
      <c r="H35" s="22">
        <v>100</v>
      </c>
      <c r="I35" s="22">
        <v>100</v>
      </c>
      <c r="J35" s="22">
        <f t="shared" si="0"/>
        <v>81.566000000000003</v>
      </c>
      <c r="K35" s="25" t="s">
        <v>804</v>
      </c>
      <c r="L35" s="20" t="s">
        <v>738</v>
      </c>
      <c r="M35" s="37">
        <v>31</v>
      </c>
      <c r="N35" s="35" t="s">
        <v>1244</v>
      </c>
      <c r="O35" s="35" t="s">
        <v>1245</v>
      </c>
      <c r="P35" s="35" t="s">
        <v>1236</v>
      </c>
      <c r="Q35" s="1"/>
      <c r="R35" s="1"/>
      <c r="S35" s="1"/>
      <c r="T35" s="1"/>
      <c r="U35" s="1"/>
      <c r="V35" s="1"/>
      <c r="W35" s="1"/>
      <c r="X35" s="1"/>
      <c r="Y35" s="1"/>
      <c r="Z35" s="1"/>
    </row>
    <row r="36" spans="1:26" s="2" customFormat="1" ht="84" customHeight="1" x14ac:dyDescent="0.25">
      <c r="A36" s="10">
        <v>436</v>
      </c>
      <c r="B36" s="10">
        <v>32</v>
      </c>
      <c r="C36" s="20" t="s">
        <v>796</v>
      </c>
      <c r="D36" s="10" t="s">
        <v>14</v>
      </c>
      <c r="E36" s="22">
        <v>85.47</v>
      </c>
      <c r="F36" s="22">
        <v>96.86</v>
      </c>
      <c r="G36" s="22">
        <v>42.62</v>
      </c>
      <c r="H36" s="22">
        <v>89.43</v>
      </c>
      <c r="I36" s="22">
        <v>93.83</v>
      </c>
      <c r="J36" s="22">
        <f t="shared" si="0"/>
        <v>81.641999999999996</v>
      </c>
      <c r="K36" s="25" t="s">
        <v>797</v>
      </c>
      <c r="L36" s="20" t="s">
        <v>738</v>
      </c>
      <c r="M36" s="37">
        <v>32</v>
      </c>
      <c r="N36" s="35" t="s">
        <v>1246</v>
      </c>
      <c r="O36" s="35" t="s">
        <v>1247</v>
      </c>
      <c r="P36" s="35" t="s">
        <v>1248</v>
      </c>
      <c r="Q36" s="1"/>
      <c r="R36" s="1"/>
      <c r="S36" s="1"/>
      <c r="T36" s="1"/>
      <c r="U36" s="1"/>
      <c r="V36" s="1"/>
      <c r="W36" s="1"/>
      <c r="X36" s="1"/>
      <c r="Y36" s="1"/>
      <c r="Z36" s="1"/>
    </row>
    <row r="37" spans="1:26" s="2" customFormat="1" ht="84" customHeight="1" x14ac:dyDescent="0.25">
      <c r="A37" s="10">
        <v>629</v>
      </c>
      <c r="B37" s="10">
        <v>33</v>
      </c>
      <c r="C37" s="20" t="s">
        <v>1159</v>
      </c>
      <c r="D37" s="10" t="s">
        <v>14</v>
      </c>
      <c r="E37" s="22">
        <v>73.540000000000006</v>
      </c>
      <c r="F37" s="22">
        <v>84.06</v>
      </c>
      <c r="G37" s="22">
        <v>35.409999999999997</v>
      </c>
      <c r="H37" s="22">
        <v>76.569999999999993</v>
      </c>
      <c r="I37" s="22">
        <v>79.680000000000007</v>
      </c>
      <c r="J37" s="22">
        <f t="shared" si="0"/>
        <v>69.852000000000004</v>
      </c>
      <c r="K37" s="25" t="s">
        <v>1143</v>
      </c>
      <c r="L37" s="20" t="s">
        <v>1160</v>
      </c>
      <c r="M37" s="37">
        <v>33</v>
      </c>
      <c r="N37" s="35" t="s">
        <v>1249</v>
      </c>
      <c r="O37" s="35" t="s">
        <v>1250</v>
      </c>
      <c r="P37" s="35" t="s">
        <v>1248</v>
      </c>
      <c r="Q37" s="1"/>
      <c r="R37" s="1"/>
      <c r="S37" s="1"/>
      <c r="T37" s="1"/>
      <c r="U37" s="1"/>
      <c r="V37" s="1"/>
      <c r="W37" s="1"/>
      <c r="X37" s="1"/>
      <c r="Y37" s="1"/>
      <c r="Z37" s="1"/>
    </row>
    <row r="38" spans="1:26" s="2" customFormat="1" ht="84" customHeight="1" x14ac:dyDescent="0.25">
      <c r="A38" s="10">
        <v>563</v>
      </c>
      <c r="B38" s="10">
        <v>35</v>
      </c>
      <c r="C38" s="20" t="s">
        <v>1039</v>
      </c>
      <c r="D38" s="10" t="s">
        <v>14</v>
      </c>
      <c r="E38" s="22">
        <v>73.03</v>
      </c>
      <c r="F38" s="22">
        <v>87.21</v>
      </c>
      <c r="G38" s="22">
        <v>54.14</v>
      </c>
      <c r="H38" s="22">
        <v>83.26</v>
      </c>
      <c r="I38" s="22">
        <v>81.86</v>
      </c>
      <c r="J38" s="22">
        <f t="shared" si="0"/>
        <v>75.900000000000006</v>
      </c>
      <c r="K38" s="23" t="s">
        <v>1038</v>
      </c>
      <c r="L38" s="20" t="s">
        <v>780</v>
      </c>
      <c r="M38" s="37">
        <v>35</v>
      </c>
      <c r="N38" s="35" t="s">
        <v>1252</v>
      </c>
      <c r="O38" s="35" t="s">
        <v>1253</v>
      </c>
      <c r="P38" s="35" t="s">
        <v>1254</v>
      </c>
      <c r="Q38" s="1"/>
      <c r="R38" s="1"/>
      <c r="S38" s="1"/>
      <c r="T38" s="1"/>
      <c r="U38" s="1"/>
      <c r="V38" s="1"/>
      <c r="W38" s="1"/>
      <c r="X38" s="1"/>
      <c r="Y38" s="1"/>
      <c r="Z38" s="1"/>
    </row>
    <row r="39" spans="1:26" s="2" customFormat="1" ht="84" customHeight="1" x14ac:dyDescent="0.25">
      <c r="A39" s="10">
        <v>283</v>
      </c>
      <c r="B39" s="10">
        <v>36</v>
      </c>
      <c r="C39" s="20" t="s">
        <v>552</v>
      </c>
      <c r="D39" s="10" t="s">
        <v>14</v>
      </c>
      <c r="E39" s="22">
        <v>62.99</v>
      </c>
      <c r="F39" s="22">
        <v>94.53</v>
      </c>
      <c r="G39" s="22">
        <v>72</v>
      </c>
      <c r="H39" s="22">
        <v>100</v>
      </c>
      <c r="I39" s="22">
        <v>100</v>
      </c>
      <c r="J39" s="22">
        <f t="shared" si="0"/>
        <v>85.903999999999996</v>
      </c>
      <c r="K39" s="23" t="s">
        <v>497</v>
      </c>
      <c r="L39" s="24" t="s">
        <v>477</v>
      </c>
      <c r="M39" s="37">
        <v>36</v>
      </c>
      <c r="N39" s="35" t="s">
        <v>1255</v>
      </c>
      <c r="O39" s="35" t="s">
        <v>1256</v>
      </c>
      <c r="P39" s="35" t="s">
        <v>1254</v>
      </c>
      <c r="Q39" s="1"/>
      <c r="R39" s="1"/>
      <c r="S39" s="1"/>
      <c r="T39" s="1"/>
      <c r="U39" s="1"/>
      <c r="V39" s="1"/>
      <c r="W39" s="1"/>
      <c r="X39" s="1"/>
      <c r="Y39" s="1"/>
      <c r="Z39" s="1"/>
    </row>
    <row r="40" spans="1:26" s="2" customFormat="1" ht="84" customHeight="1" x14ac:dyDescent="0.25">
      <c r="A40" s="10">
        <v>82</v>
      </c>
      <c r="B40" s="10">
        <v>37</v>
      </c>
      <c r="C40" s="20" t="s">
        <v>189</v>
      </c>
      <c r="D40" s="10" t="s">
        <v>14</v>
      </c>
      <c r="E40" s="22">
        <v>94.17</v>
      </c>
      <c r="F40" s="22">
        <v>95.68</v>
      </c>
      <c r="G40" s="22">
        <v>78</v>
      </c>
      <c r="H40" s="22">
        <v>96.39</v>
      </c>
      <c r="I40" s="22">
        <v>95.04</v>
      </c>
      <c r="J40" s="22">
        <f t="shared" si="0"/>
        <v>91.856000000000009</v>
      </c>
      <c r="K40" s="23" t="s">
        <v>190</v>
      </c>
      <c r="L40" s="24" t="s">
        <v>143</v>
      </c>
      <c r="M40" s="37">
        <v>37</v>
      </c>
      <c r="N40" s="35" t="s">
        <v>1217</v>
      </c>
      <c r="O40" s="35" t="s">
        <v>189</v>
      </c>
      <c r="P40" s="35" t="s">
        <v>1257</v>
      </c>
      <c r="Q40" s="1"/>
      <c r="R40" s="1"/>
      <c r="S40" s="1"/>
      <c r="T40" s="1"/>
      <c r="U40" s="1"/>
      <c r="V40" s="1"/>
      <c r="W40" s="1"/>
      <c r="X40" s="1"/>
      <c r="Y40" s="1"/>
      <c r="Z40" s="1"/>
    </row>
    <row r="41" spans="1:26" s="2" customFormat="1" ht="84" customHeight="1" x14ac:dyDescent="0.25">
      <c r="A41" s="10">
        <v>16</v>
      </c>
      <c r="B41" s="10">
        <v>38</v>
      </c>
      <c r="C41" s="20" t="s">
        <v>51</v>
      </c>
      <c r="D41" s="10" t="s">
        <v>14</v>
      </c>
      <c r="E41" s="22">
        <v>88.39</v>
      </c>
      <c r="F41" s="22">
        <v>100</v>
      </c>
      <c r="G41" s="22">
        <v>88</v>
      </c>
      <c r="H41" s="22">
        <v>99.96</v>
      </c>
      <c r="I41" s="22">
        <v>100</v>
      </c>
      <c r="J41" s="22">
        <f t="shared" si="0"/>
        <v>95.27</v>
      </c>
      <c r="K41" s="23" t="s">
        <v>52</v>
      </c>
      <c r="L41" s="20" t="s">
        <v>53</v>
      </c>
      <c r="M41" s="37">
        <v>38</v>
      </c>
      <c r="N41" s="35" t="s">
        <v>1258</v>
      </c>
      <c r="O41" s="35" t="s">
        <v>51</v>
      </c>
      <c r="P41" s="35" t="s">
        <v>1257</v>
      </c>
      <c r="Q41" s="1"/>
      <c r="R41" s="1"/>
      <c r="S41" s="1"/>
      <c r="T41" s="1"/>
      <c r="U41" s="1"/>
      <c r="V41" s="1"/>
      <c r="W41" s="1"/>
      <c r="X41" s="1"/>
      <c r="Y41" s="1"/>
      <c r="Z41" s="1"/>
    </row>
    <row r="42" spans="1:26" s="2" customFormat="1" ht="84" customHeight="1" x14ac:dyDescent="0.25">
      <c r="A42" s="10">
        <v>98</v>
      </c>
      <c r="B42" s="10">
        <v>39</v>
      </c>
      <c r="C42" s="20" t="s">
        <v>222</v>
      </c>
      <c r="D42" s="10" t="s">
        <v>14</v>
      </c>
      <c r="E42" s="22">
        <v>90.67</v>
      </c>
      <c r="F42" s="22">
        <v>97.97</v>
      </c>
      <c r="G42" s="22">
        <v>74.84</v>
      </c>
      <c r="H42" s="22">
        <v>96.07</v>
      </c>
      <c r="I42" s="22">
        <v>96.85</v>
      </c>
      <c r="J42" s="22">
        <f t="shared" si="0"/>
        <v>91.28</v>
      </c>
      <c r="K42" s="23" t="s">
        <v>223</v>
      </c>
      <c r="L42" s="24" t="s">
        <v>143</v>
      </c>
      <c r="M42" s="37">
        <v>39</v>
      </c>
      <c r="N42" s="35" t="s">
        <v>1259</v>
      </c>
      <c r="O42" s="35" t="s">
        <v>1260</v>
      </c>
      <c r="P42" s="35" t="s">
        <v>1182</v>
      </c>
      <c r="Q42" s="1"/>
      <c r="R42" s="1"/>
      <c r="S42" s="1"/>
      <c r="T42" s="1"/>
      <c r="U42" s="1"/>
      <c r="V42" s="1"/>
      <c r="W42" s="1"/>
      <c r="X42" s="1"/>
      <c r="Y42" s="1"/>
      <c r="Z42" s="1"/>
    </row>
    <row r="43" spans="1:26" s="2" customFormat="1" ht="84" customHeight="1" x14ac:dyDescent="0.25">
      <c r="A43" s="10">
        <v>34</v>
      </c>
      <c r="B43" s="10">
        <v>40</v>
      </c>
      <c r="C43" s="20" t="s">
        <v>92</v>
      </c>
      <c r="D43" s="10" t="s">
        <v>14</v>
      </c>
      <c r="E43" s="22">
        <v>97.3</v>
      </c>
      <c r="F43" s="22">
        <v>98.5</v>
      </c>
      <c r="G43" s="22">
        <v>78</v>
      </c>
      <c r="H43" s="22">
        <v>98.01</v>
      </c>
      <c r="I43" s="22">
        <v>97.31</v>
      </c>
      <c r="J43" s="22">
        <f t="shared" si="0"/>
        <v>93.823999999999998</v>
      </c>
      <c r="K43" s="23" t="s">
        <v>93</v>
      </c>
      <c r="L43" s="24" t="s">
        <v>71</v>
      </c>
      <c r="M43" s="37">
        <v>40</v>
      </c>
      <c r="N43" s="35" t="s">
        <v>1261</v>
      </c>
      <c r="O43" s="35" t="s">
        <v>92</v>
      </c>
      <c r="P43" s="35" t="s">
        <v>1257</v>
      </c>
      <c r="Q43" s="1"/>
      <c r="R43" s="1"/>
      <c r="S43" s="1"/>
      <c r="T43" s="1"/>
      <c r="U43" s="1"/>
      <c r="V43" s="1"/>
      <c r="W43" s="1"/>
      <c r="X43" s="1"/>
      <c r="Y43" s="1"/>
      <c r="Z43" s="1"/>
    </row>
    <row r="44" spans="1:26" s="2" customFormat="1" ht="84" customHeight="1" x14ac:dyDescent="0.25">
      <c r="A44" s="10">
        <v>364</v>
      </c>
      <c r="B44" s="10">
        <v>41</v>
      </c>
      <c r="C44" s="20" t="s">
        <v>671</v>
      </c>
      <c r="D44" s="10" t="s">
        <v>14</v>
      </c>
      <c r="E44" s="22">
        <v>75.63</v>
      </c>
      <c r="F44" s="22">
        <v>100</v>
      </c>
      <c r="G44" s="22">
        <v>42.68</v>
      </c>
      <c r="H44" s="22">
        <v>99.66</v>
      </c>
      <c r="I44" s="22">
        <v>100</v>
      </c>
      <c r="J44" s="22">
        <f t="shared" si="0"/>
        <v>83.594000000000008</v>
      </c>
      <c r="K44" s="23" t="s">
        <v>246</v>
      </c>
      <c r="L44" s="24" t="s">
        <v>433</v>
      </c>
      <c r="M44" s="37">
        <v>41</v>
      </c>
      <c r="N44" s="35" t="s">
        <v>1262</v>
      </c>
      <c r="O44" s="35" t="s">
        <v>1263</v>
      </c>
      <c r="P44" s="35" t="s">
        <v>1231</v>
      </c>
      <c r="Q44" s="1"/>
      <c r="R44" s="1"/>
      <c r="S44" s="1"/>
      <c r="T44" s="1"/>
      <c r="U44" s="1"/>
      <c r="V44" s="1"/>
      <c r="W44" s="1"/>
      <c r="X44" s="1"/>
      <c r="Y44" s="1"/>
      <c r="Z44" s="1"/>
    </row>
    <row r="45" spans="1:26" s="2" customFormat="1" ht="84" customHeight="1" x14ac:dyDescent="0.25">
      <c r="A45" s="10">
        <v>263</v>
      </c>
      <c r="B45" s="10">
        <v>42</v>
      </c>
      <c r="C45" s="20" t="s">
        <v>522</v>
      </c>
      <c r="D45" s="10" t="s">
        <v>14</v>
      </c>
      <c r="E45" s="22">
        <v>70.290000000000006</v>
      </c>
      <c r="F45" s="22">
        <v>96.12</v>
      </c>
      <c r="G45" s="22">
        <v>78.36</v>
      </c>
      <c r="H45" s="22">
        <v>93.51</v>
      </c>
      <c r="I45" s="22">
        <v>94.63</v>
      </c>
      <c r="J45" s="22">
        <f t="shared" si="0"/>
        <v>86.582000000000008</v>
      </c>
      <c r="K45" s="23" t="s">
        <v>523</v>
      </c>
      <c r="L45" s="24" t="s">
        <v>477</v>
      </c>
      <c r="M45" s="37">
        <v>42</v>
      </c>
      <c r="N45" s="35" t="s">
        <v>1264</v>
      </c>
      <c r="O45" s="35" t="s">
        <v>1265</v>
      </c>
      <c r="P45" s="35" t="s">
        <v>1231</v>
      </c>
      <c r="Q45" s="1"/>
      <c r="R45" s="1"/>
      <c r="S45" s="1"/>
      <c r="T45" s="1"/>
      <c r="U45" s="1"/>
      <c r="V45" s="1"/>
      <c r="W45" s="1"/>
      <c r="X45" s="1"/>
      <c r="Y45" s="1"/>
      <c r="Z45" s="1"/>
    </row>
    <row r="46" spans="1:26" s="2" customFormat="1" ht="84" customHeight="1" x14ac:dyDescent="0.25">
      <c r="A46" s="10">
        <v>621</v>
      </c>
      <c r="B46" s="10">
        <v>43</v>
      </c>
      <c r="C46" s="20" t="s">
        <v>1144</v>
      </c>
      <c r="D46" s="10" t="s">
        <v>14</v>
      </c>
      <c r="E46" s="22">
        <v>62.99</v>
      </c>
      <c r="F46" s="22">
        <v>90.46</v>
      </c>
      <c r="G46" s="22">
        <v>28.87</v>
      </c>
      <c r="H46" s="22">
        <v>83.65</v>
      </c>
      <c r="I46" s="22">
        <v>87.81</v>
      </c>
      <c r="J46" s="22">
        <f t="shared" si="0"/>
        <v>70.756</v>
      </c>
      <c r="K46" s="23" t="s">
        <v>1145</v>
      </c>
      <c r="L46" s="20" t="s">
        <v>872</v>
      </c>
      <c r="M46" s="37">
        <v>43</v>
      </c>
      <c r="N46" s="35" t="s">
        <v>1266</v>
      </c>
      <c r="O46" s="35" t="s">
        <v>1267</v>
      </c>
      <c r="P46" s="35" t="s">
        <v>1231</v>
      </c>
      <c r="Q46" s="1"/>
      <c r="R46" s="1"/>
      <c r="S46" s="1"/>
      <c r="T46" s="1"/>
      <c r="U46" s="1"/>
      <c r="V46" s="1"/>
      <c r="W46" s="1"/>
      <c r="X46" s="1"/>
      <c r="Y46" s="1"/>
      <c r="Z46" s="1"/>
    </row>
    <row r="47" spans="1:26" s="2" customFormat="1" ht="84" customHeight="1" x14ac:dyDescent="0.25">
      <c r="A47" s="10">
        <v>623</v>
      </c>
      <c r="B47" s="10">
        <v>44</v>
      </c>
      <c r="C47" s="20" t="s">
        <v>1148</v>
      </c>
      <c r="D47" s="10" t="s">
        <v>14</v>
      </c>
      <c r="E47" s="22">
        <v>68.010000000000005</v>
      </c>
      <c r="F47" s="22">
        <v>86.88</v>
      </c>
      <c r="G47" s="22">
        <v>31.87</v>
      </c>
      <c r="H47" s="22">
        <v>82.26</v>
      </c>
      <c r="I47" s="22">
        <v>84.12</v>
      </c>
      <c r="J47" s="22">
        <f t="shared" si="0"/>
        <v>70.628</v>
      </c>
      <c r="K47" s="23" t="s">
        <v>1149</v>
      </c>
      <c r="L47" s="20" t="s">
        <v>872</v>
      </c>
      <c r="M47" s="37">
        <v>44</v>
      </c>
      <c r="N47" s="35" t="s">
        <v>1268</v>
      </c>
      <c r="O47" s="35" t="s">
        <v>1269</v>
      </c>
      <c r="P47" s="35" t="s">
        <v>1231</v>
      </c>
      <c r="Q47" s="1"/>
      <c r="R47" s="1"/>
      <c r="S47" s="1"/>
      <c r="T47" s="1"/>
      <c r="U47" s="1"/>
      <c r="V47" s="1"/>
      <c r="W47" s="1"/>
      <c r="X47" s="1"/>
      <c r="Y47" s="1"/>
      <c r="Z47" s="1"/>
    </row>
    <row r="48" spans="1:26" s="2" customFormat="1" ht="84" customHeight="1" x14ac:dyDescent="0.25">
      <c r="A48" s="10">
        <v>271</v>
      </c>
      <c r="B48" s="10">
        <v>45</v>
      </c>
      <c r="C48" s="20" t="s">
        <v>534</v>
      </c>
      <c r="D48" s="10" t="s">
        <v>14</v>
      </c>
      <c r="E48" s="22">
        <v>89.51</v>
      </c>
      <c r="F48" s="22">
        <v>100</v>
      </c>
      <c r="G48" s="22">
        <v>42.54</v>
      </c>
      <c r="H48" s="22">
        <v>99.21</v>
      </c>
      <c r="I48" s="22">
        <v>99.61</v>
      </c>
      <c r="J48" s="22">
        <f t="shared" si="0"/>
        <v>86.174000000000007</v>
      </c>
      <c r="K48" s="23" t="s">
        <v>429</v>
      </c>
      <c r="L48" s="24" t="s">
        <v>421</v>
      </c>
      <c r="M48" s="37">
        <v>45</v>
      </c>
      <c r="N48" s="35" t="s">
        <v>1270</v>
      </c>
      <c r="O48" s="35" t="s">
        <v>1271</v>
      </c>
      <c r="P48" s="35" t="s">
        <v>1231</v>
      </c>
      <c r="Q48" s="1"/>
      <c r="R48" s="1"/>
      <c r="S48" s="1"/>
      <c r="T48" s="1"/>
      <c r="U48" s="1"/>
      <c r="V48" s="1"/>
      <c r="W48" s="1"/>
      <c r="X48" s="1"/>
      <c r="Y48" s="1"/>
      <c r="Z48" s="1"/>
    </row>
    <row r="49" spans="1:26" s="2" customFormat="1" ht="84" customHeight="1" x14ac:dyDescent="0.25">
      <c r="A49" s="10">
        <v>134</v>
      </c>
      <c r="B49" s="10">
        <v>46</v>
      </c>
      <c r="C49" s="20" t="s">
        <v>291</v>
      </c>
      <c r="D49" s="10" t="s">
        <v>14</v>
      </c>
      <c r="E49" s="22">
        <v>84.25</v>
      </c>
      <c r="F49" s="22">
        <v>99.36</v>
      </c>
      <c r="G49" s="22">
        <v>69.739999999999995</v>
      </c>
      <c r="H49" s="22">
        <v>96.6</v>
      </c>
      <c r="I49" s="22">
        <v>99.49</v>
      </c>
      <c r="J49" s="22">
        <f t="shared" si="0"/>
        <v>89.888000000000005</v>
      </c>
      <c r="K49" s="23" t="s">
        <v>238</v>
      </c>
      <c r="L49" s="24" t="s">
        <v>115</v>
      </c>
      <c r="M49" s="37">
        <v>46</v>
      </c>
      <c r="N49" s="35" t="s">
        <v>1272</v>
      </c>
      <c r="O49" s="35" t="s">
        <v>1273</v>
      </c>
      <c r="P49" s="35" t="s">
        <v>1231</v>
      </c>
      <c r="Q49" s="1"/>
      <c r="R49" s="1"/>
      <c r="S49" s="1"/>
      <c r="T49" s="1"/>
      <c r="U49" s="1"/>
      <c r="V49" s="1"/>
      <c r="W49" s="1"/>
      <c r="X49" s="1"/>
      <c r="Y49" s="1"/>
      <c r="Z49" s="1"/>
    </row>
    <row r="50" spans="1:26" s="2" customFormat="1" ht="84" customHeight="1" x14ac:dyDescent="0.25">
      <c r="A50" s="10">
        <v>517</v>
      </c>
      <c r="B50" s="10">
        <v>47</v>
      </c>
      <c r="C50" s="20" t="s">
        <v>952</v>
      </c>
      <c r="D50" s="10" t="s">
        <v>14</v>
      </c>
      <c r="E50" s="22">
        <v>71.64</v>
      </c>
      <c r="F50" s="22">
        <v>89.53</v>
      </c>
      <c r="G50" s="22">
        <v>58.69</v>
      </c>
      <c r="H50" s="22">
        <v>83.26</v>
      </c>
      <c r="I50" s="22">
        <v>89.53</v>
      </c>
      <c r="J50" s="22">
        <f t="shared" si="0"/>
        <v>78.53</v>
      </c>
      <c r="K50" s="23" t="s">
        <v>953</v>
      </c>
      <c r="L50" s="20" t="s">
        <v>738</v>
      </c>
      <c r="M50" s="37">
        <v>47</v>
      </c>
      <c r="N50" s="35" t="s">
        <v>1274</v>
      </c>
      <c r="O50" s="35" t="s">
        <v>1275</v>
      </c>
      <c r="P50" s="35" t="s">
        <v>1231</v>
      </c>
      <c r="Q50" s="1"/>
      <c r="R50" s="1"/>
      <c r="S50" s="1"/>
      <c r="T50" s="1"/>
      <c r="U50" s="1"/>
      <c r="V50" s="1"/>
      <c r="W50" s="1"/>
      <c r="X50" s="1"/>
      <c r="Y50" s="1"/>
      <c r="Z50" s="1"/>
    </row>
    <row r="51" spans="1:26" s="2" customFormat="1" ht="84" customHeight="1" x14ac:dyDescent="0.25">
      <c r="A51" s="10">
        <v>313</v>
      </c>
      <c r="B51" s="10">
        <v>48</v>
      </c>
      <c r="C51" s="20" t="s">
        <v>594</v>
      </c>
      <c r="D51" s="10" t="s">
        <v>14</v>
      </c>
      <c r="E51" s="22">
        <v>62.76</v>
      </c>
      <c r="F51" s="22">
        <v>98</v>
      </c>
      <c r="G51" s="22">
        <v>66</v>
      </c>
      <c r="H51" s="22">
        <v>100</v>
      </c>
      <c r="I51" s="22">
        <v>99.2</v>
      </c>
      <c r="J51" s="22">
        <f t="shared" si="0"/>
        <v>85.191999999999993</v>
      </c>
      <c r="K51" s="23" t="s">
        <v>595</v>
      </c>
      <c r="L51" s="24" t="s">
        <v>433</v>
      </c>
      <c r="M51" s="37">
        <v>48</v>
      </c>
      <c r="N51" s="35" t="s">
        <v>1276</v>
      </c>
      <c r="O51" s="35" t="s">
        <v>1277</v>
      </c>
      <c r="P51" s="35" t="s">
        <v>1198</v>
      </c>
      <c r="Q51" s="1"/>
      <c r="R51" s="1"/>
      <c r="S51" s="1"/>
      <c r="T51" s="1"/>
      <c r="U51" s="1"/>
      <c r="V51" s="1"/>
      <c r="W51" s="1"/>
      <c r="X51" s="1"/>
      <c r="Y51" s="1"/>
      <c r="Z51" s="1"/>
    </row>
    <row r="52" spans="1:26" s="2" customFormat="1" ht="84" customHeight="1" x14ac:dyDescent="0.25">
      <c r="A52" s="10">
        <v>532</v>
      </c>
      <c r="B52" s="10">
        <v>49</v>
      </c>
      <c r="C52" s="20" t="s">
        <v>979</v>
      </c>
      <c r="D52" s="10" t="s">
        <v>14</v>
      </c>
      <c r="E52" s="22">
        <v>89.69</v>
      </c>
      <c r="F52" s="22">
        <v>91.67</v>
      </c>
      <c r="G52" s="22">
        <v>34.29</v>
      </c>
      <c r="H52" s="22">
        <v>78</v>
      </c>
      <c r="I52" s="22">
        <v>95.83</v>
      </c>
      <c r="J52" s="22">
        <f t="shared" si="0"/>
        <v>77.895999999999987</v>
      </c>
      <c r="K52" s="23" t="s">
        <v>980</v>
      </c>
      <c r="L52" s="20" t="s">
        <v>780</v>
      </c>
      <c r="M52" s="37">
        <v>49</v>
      </c>
      <c r="N52" s="35" t="s">
        <v>1278</v>
      </c>
      <c r="O52" s="35" t="s">
        <v>1279</v>
      </c>
      <c r="P52" s="35" t="s">
        <v>1195</v>
      </c>
      <c r="Q52" s="1"/>
      <c r="R52" s="1"/>
      <c r="S52" s="1"/>
      <c r="T52" s="1"/>
      <c r="U52" s="1"/>
      <c r="V52" s="1"/>
      <c r="W52" s="1"/>
      <c r="X52" s="1"/>
      <c r="Y52" s="1"/>
      <c r="Z52" s="1"/>
    </row>
    <row r="53" spans="1:26" s="2" customFormat="1" ht="84" customHeight="1" x14ac:dyDescent="0.25">
      <c r="A53" s="10">
        <v>29</v>
      </c>
      <c r="B53" s="10">
        <v>50</v>
      </c>
      <c r="C53" s="20" t="s">
        <v>81</v>
      </c>
      <c r="D53" s="10" t="s">
        <v>14</v>
      </c>
      <c r="E53" s="22">
        <v>88.98</v>
      </c>
      <c r="F53" s="22">
        <v>100</v>
      </c>
      <c r="G53" s="22">
        <v>82</v>
      </c>
      <c r="H53" s="22">
        <v>100</v>
      </c>
      <c r="I53" s="22">
        <v>99.43</v>
      </c>
      <c r="J53" s="22">
        <f t="shared" si="0"/>
        <v>94.082000000000008</v>
      </c>
      <c r="K53" s="23" t="s">
        <v>82</v>
      </c>
      <c r="L53" s="24" t="s">
        <v>83</v>
      </c>
      <c r="M53" s="37">
        <v>50</v>
      </c>
      <c r="N53" s="35" t="s">
        <v>1280</v>
      </c>
      <c r="O53" s="35" t="s">
        <v>1281</v>
      </c>
      <c r="P53" s="35" t="s">
        <v>1189</v>
      </c>
      <c r="Q53" s="1"/>
      <c r="R53" s="1"/>
      <c r="S53" s="1"/>
      <c r="T53" s="1"/>
      <c r="U53" s="1"/>
      <c r="V53" s="1"/>
      <c r="W53" s="1"/>
      <c r="X53" s="1"/>
      <c r="Y53" s="1"/>
      <c r="Z53" s="1"/>
    </row>
    <row r="54" spans="1:26" s="2" customFormat="1" ht="84" customHeight="1" x14ac:dyDescent="0.25">
      <c r="A54" s="10">
        <v>601</v>
      </c>
      <c r="B54" s="10">
        <v>51</v>
      </c>
      <c r="C54" s="20" t="s">
        <v>1105</v>
      </c>
      <c r="D54" s="10" t="s">
        <v>14</v>
      </c>
      <c r="E54" s="21">
        <v>82.02</v>
      </c>
      <c r="F54" s="21">
        <v>82.83</v>
      </c>
      <c r="G54" s="21">
        <v>43.86</v>
      </c>
      <c r="H54" s="21">
        <v>82.52</v>
      </c>
      <c r="I54" s="21">
        <v>76.97</v>
      </c>
      <c r="J54" s="22">
        <f t="shared" si="0"/>
        <v>73.639999999999986</v>
      </c>
      <c r="K54" s="25" t="s">
        <v>1106</v>
      </c>
      <c r="L54" s="24" t="s">
        <v>826</v>
      </c>
      <c r="M54" s="37">
        <v>51</v>
      </c>
      <c r="N54" s="35" t="s">
        <v>1282</v>
      </c>
      <c r="O54" s="35" t="s">
        <v>1283</v>
      </c>
      <c r="P54" s="35" t="s">
        <v>1195</v>
      </c>
      <c r="Q54" s="1"/>
      <c r="R54" s="1"/>
      <c r="S54" s="1"/>
      <c r="T54" s="1"/>
      <c r="U54" s="1"/>
      <c r="V54" s="1"/>
      <c r="W54" s="1"/>
      <c r="X54" s="1"/>
      <c r="Y54" s="1"/>
      <c r="Z54" s="1"/>
    </row>
    <row r="55" spans="1:26" s="2" customFormat="1" ht="84" customHeight="1" x14ac:dyDescent="0.25">
      <c r="A55" s="10">
        <v>93</v>
      </c>
      <c r="B55" s="10">
        <v>52</v>
      </c>
      <c r="C55" s="20" t="s">
        <v>213</v>
      </c>
      <c r="D55" s="10" t="s">
        <v>14</v>
      </c>
      <c r="E55" s="21">
        <v>79.89</v>
      </c>
      <c r="F55" s="21">
        <v>98.41</v>
      </c>
      <c r="G55" s="21">
        <v>81.17</v>
      </c>
      <c r="H55" s="21">
        <v>99.37</v>
      </c>
      <c r="I55" s="21">
        <v>98.57</v>
      </c>
      <c r="J55" s="22">
        <f t="shared" si="0"/>
        <v>91.481999999999999</v>
      </c>
      <c r="K55" s="23" t="s">
        <v>214</v>
      </c>
      <c r="L55" s="24" t="s">
        <v>197</v>
      </c>
      <c r="M55" s="37">
        <v>52</v>
      </c>
      <c r="N55" s="35" t="s">
        <v>1284</v>
      </c>
      <c r="O55" s="35" t="s">
        <v>1285</v>
      </c>
      <c r="P55" s="35" t="s">
        <v>1195</v>
      </c>
      <c r="Q55" s="1"/>
      <c r="R55" s="1"/>
      <c r="S55" s="1"/>
      <c r="T55" s="1"/>
      <c r="U55" s="1"/>
      <c r="V55" s="1"/>
      <c r="W55" s="1"/>
      <c r="X55" s="1"/>
      <c r="Y55" s="1"/>
      <c r="Z55" s="1"/>
    </row>
    <row r="56" spans="1:26" s="2" customFormat="1" ht="84" customHeight="1" x14ac:dyDescent="0.25">
      <c r="A56" s="10">
        <v>281</v>
      </c>
      <c r="B56" s="10">
        <v>53</v>
      </c>
      <c r="C56" s="20" t="s">
        <v>550</v>
      </c>
      <c r="D56" s="10" t="s">
        <v>14</v>
      </c>
      <c r="E56" s="21">
        <v>81.66</v>
      </c>
      <c r="F56" s="21">
        <v>95.24</v>
      </c>
      <c r="G56" s="21">
        <v>60</v>
      </c>
      <c r="H56" s="21">
        <v>96.8</v>
      </c>
      <c r="I56" s="21">
        <v>96.19</v>
      </c>
      <c r="J56" s="22">
        <f t="shared" si="0"/>
        <v>85.977999999999994</v>
      </c>
      <c r="K56" s="23" t="s">
        <v>238</v>
      </c>
      <c r="L56" s="24" t="s">
        <v>421</v>
      </c>
      <c r="M56" s="37">
        <v>53</v>
      </c>
      <c r="N56" s="35" t="s">
        <v>1286</v>
      </c>
      <c r="O56" s="35" t="s">
        <v>550</v>
      </c>
      <c r="P56" s="35" t="s">
        <v>1257</v>
      </c>
      <c r="Q56" s="1"/>
      <c r="R56" s="1"/>
      <c r="S56" s="1"/>
      <c r="T56" s="1"/>
      <c r="U56" s="1"/>
      <c r="V56" s="1"/>
      <c r="W56" s="1"/>
      <c r="X56" s="1"/>
      <c r="Y56" s="1"/>
      <c r="Z56" s="1"/>
    </row>
    <row r="57" spans="1:26" s="2" customFormat="1" ht="84" customHeight="1" x14ac:dyDescent="0.25">
      <c r="A57" s="10">
        <v>472</v>
      </c>
      <c r="B57" s="10">
        <v>54</v>
      </c>
      <c r="C57" s="20" t="s">
        <v>864</v>
      </c>
      <c r="D57" s="10" t="s">
        <v>14</v>
      </c>
      <c r="E57" s="21">
        <v>71.36</v>
      </c>
      <c r="F57" s="21">
        <v>91.1</v>
      </c>
      <c r="G57" s="21">
        <v>65.400000000000006</v>
      </c>
      <c r="H57" s="21">
        <v>83.84</v>
      </c>
      <c r="I57" s="21">
        <v>90.41</v>
      </c>
      <c r="J57" s="22">
        <f t="shared" si="0"/>
        <v>80.421999999999997</v>
      </c>
      <c r="K57" s="23" t="s">
        <v>865</v>
      </c>
      <c r="L57" s="20" t="s">
        <v>812</v>
      </c>
      <c r="M57" s="37">
        <v>54</v>
      </c>
      <c r="N57" s="35" t="s">
        <v>1287</v>
      </c>
      <c r="O57" s="35" t="s">
        <v>1288</v>
      </c>
      <c r="P57" s="35" t="s">
        <v>1231</v>
      </c>
      <c r="Q57" s="1"/>
      <c r="R57" s="1"/>
      <c r="S57" s="1"/>
      <c r="T57" s="1"/>
      <c r="U57" s="1"/>
      <c r="V57" s="1"/>
      <c r="W57" s="1"/>
      <c r="X57" s="1"/>
      <c r="Y57" s="1"/>
      <c r="Z57" s="1"/>
    </row>
    <row r="58" spans="1:26" s="2" customFormat="1" ht="84" customHeight="1" x14ac:dyDescent="0.25">
      <c r="A58" s="10">
        <v>627</v>
      </c>
      <c r="B58" s="10">
        <v>55</v>
      </c>
      <c r="C58" s="20" t="s">
        <v>1155</v>
      </c>
      <c r="D58" s="10" t="s">
        <v>14</v>
      </c>
      <c r="E58" s="21">
        <v>77.62</v>
      </c>
      <c r="F58" s="21">
        <v>48.11</v>
      </c>
      <c r="G58" s="21">
        <v>28.19</v>
      </c>
      <c r="H58" s="21">
        <v>98.24</v>
      </c>
      <c r="I58" s="21">
        <v>98.02</v>
      </c>
      <c r="J58" s="22">
        <f t="shared" si="0"/>
        <v>70.036000000000001</v>
      </c>
      <c r="K58" s="23" t="s">
        <v>1156</v>
      </c>
      <c r="L58" s="20" t="s">
        <v>1085</v>
      </c>
      <c r="M58" s="37">
        <v>55</v>
      </c>
      <c r="N58" s="35" t="s">
        <v>1289</v>
      </c>
      <c r="O58" s="35" t="s">
        <v>1290</v>
      </c>
      <c r="P58" s="35" t="s">
        <v>1231</v>
      </c>
      <c r="Q58" s="1"/>
      <c r="R58" s="1"/>
      <c r="S58" s="1"/>
      <c r="T58" s="1"/>
      <c r="U58" s="1"/>
      <c r="V58" s="1"/>
      <c r="W58" s="1"/>
      <c r="X58" s="1"/>
      <c r="Y58" s="1"/>
      <c r="Z58" s="1"/>
    </row>
    <row r="59" spans="1:26" s="2" customFormat="1" ht="84" customHeight="1" x14ac:dyDescent="0.25">
      <c r="A59" s="10">
        <v>36</v>
      </c>
      <c r="B59" s="10">
        <v>56</v>
      </c>
      <c r="C59" s="20" t="s">
        <v>97</v>
      </c>
      <c r="D59" s="10" t="s">
        <v>14</v>
      </c>
      <c r="E59" s="21">
        <v>81.78</v>
      </c>
      <c r="F59" s="21">
        <v>98.24</v>
      </c>
      <c r="G59" s="21">
        <v>92</v>
      </c>
      <c r="H59" s="21">
        <v>98.24</v>
      </c>
      <c r="I59" s="21">
        <v>98.08</v>
      </c>
      <c r="J59" s="22">
        <f t="shared" si="0"/>
        <v>93.667999999999992</v>
      </c>
      <c r="K59" s="23" t="s">
        <v>98</v>
      </c>
      <c r="L59" s="20" t="s">
        <v>42</v>
      </c>
      <c r="M59" s="37">
        <v>56</v>
      </c>
      <c r="N59" s="35" t="s">
        <v>1291</v>
      </c>
      <c r="O59" s="35" t="s">
        <v>97</v>
      </c>
      <c r="P59" s="35" t="s">
        <v>1257</v>
      </c>
      <c r="Q59" s="1"/>
      <c r="R59" s="1"/>
      <c r="S59" s="1"/>
      <c r="T59" s="1"/>
      <c r="U59" s="1"/>
      <c r="V59" s="1"/>
      <c r="W59" s="1"/>
      <c r="X59" s="1"/>
      <c r="Y59" s="1"/>
      <c r="Z59" s="1"/>
    </row>
    <row r="60" spans="1:26" s="2" customFormat="1" ht="84" customHeight="1" x14ac:dyDescent="0.25">
      <c r="A60" s="10">
        <v>324</v>
      </c>
      <c r="B60" s="10">
        <v>57</v>
      </c>
      <c r="C60" s="20" t="s">
        <v>610</v>
      </c>
      <c r="D60" s="10" t="s">
        <v>14</v>
      </c>
      <c r="E60" s="21">
        <v>89.52</v>
      </c>
      <c r="F60" s="21">
        <v>90.94</v>
      </c>
      <c r="G60" s="21">
        <v>46</v>
      </c>
      <c r="H60" s="21">
        <v>99.42</v>
      </c>
      <c r="I60" s="21">
        <v>98.41</v>
      </c>
      <c r="J60" s="22">
        <f t="shared" si="0"/>
        <v>84.85799999999999</v>
      </c>
      <c r="K60" s="23" t="s">
        <v>480</v>
      </c>
      <c r="L60" s="24" t="s">
        <v>437</v>
      </c>
      <c r="M60" s="37">
        <v>57</v>
      </c>
      <c r="N60" s="35" t="s">
        <v>1292</v>
      </c>
      <c r="O60" s="35" t="s">
        <v>610</v>
      </c>
      <c r="P60" s="35" t="s">
        <v>1257</v>
      </c>
      <c r="Q60" s="1"/>
      <c r="R60" s="1"/>
      <c r="S60" s="1"/>
      <c r="T60" s="1"/>
      <c r="U60" s="1"/>
      <c r="V60" s="1"/>
      <c r="W60" s="1"/>
      <c r="X60" s="1"/>
      <c r="Y60" s="1"/>
      <c r="Z60" s="1"/>
    </row>
    <row r="61" spans="1:26" s="2" customFormat="1" ht="84" customHeight="1" x14ac:dyDescent="0.25">
      <c r="A61" s="10">
        <v>445</v>
      </c>
      <c r="B61" s="10">
        <v>58</v>
      </c>
      <c r="C61" s="20" t="s">
        <v>813</v>
      </c>
      <c r="D61" s="10" t="s">
        <v>14</v>
      </c>
      <c r="E61" s="21">
        <v>90.02</v>
      </c>
      <c r="F61" s="21">
        <v>87.93</v>
      </c>
      <c r="G61" s="21">
        <v>54.71</v>
      </c>
      <c r="H61" s="21">
        <v>88.44</v>
      </c>
      <c r="I61" s="21">
        <v>86.09</v>
      </c>
      <c r="J61" s="22">
        <f t="shared" si="0"/>
        <v>81.438000000000017</v>
      </c>
      <c r="K61" s="25" t="s">
        <v>814</v>
      </c>
      <c r="L61" s="24" t="s">
        <v>815</v>
      </c>
      <c r="M61" s="37">
        <v>58</v>
      </c>
      <c r="N61" s="35" t="s">
        <v>1293</v>
      </c>
      <c r="O61" s="35" t="s">
        <v>1294</v>
      </c>
      <c r="P61" s="35" t="s">
        <v>1295</v>
      </c>
      <c r="Q61" s="1"/>
      <c r="R61" s="1"/>
      <c r="S61" s="1"/>
      <c r="T61" s="1"/>
      <c r="U61" s="1"/>
      <c r="V61" s="1"/>
      <c r="W61" s="1"/>
      <c r="X61" s="1"/>
      <c r="Y61" s="1"/>
      <c r="Z61" s="1"/>
    </row>
    <row r="62" spans="1:26" s="2" customFormat="1" ht="84" customHeight="1" x14ac:dyDescent="0.25">
      <c r="A62" s="10">
        <v>168</v>
      </c>
      <c r="B62" s="10">
        <v>59</v>
      </c>
      <c r="C62" s="20" t="s">
        <v>353</v>
      </c>
      <c r="D62" s="10" t="s">
        <v>14</v>
      </c>
      <c r="E62" s="21">
        <v>89.7</v>
      </c>
      <c r="F62" s="21">
        <v>91.86</v>
      </c>
      <c r="G62" s="21">
        <v>79.08</v>
      </c>
      <c r="H62" s="21">
        <v>92.54</v>
      </c>
      <c r="I62" s="21">
        <v>91.03</v>
      </c>
      <c r="J62" s="22">
        <f t="shared" si="0"/>
        <v>88.842000000000013</v>
      </c>
      <c r="K62" s="23" t="s">
        <v>354</v>
      </c>
      <c r="L62" s="24" t="s">
        <v>355</v>
      </c>
      <c r="M62" s="37">
        <v>59</v>
      </c>
      <c r="N62" s="35" t="s">
        <v>1296</v>
      </c>
      <c r="O62" s="35" t="s">
        <v>1297</v>
      </c>
      <c r="P62" s="35" t="s">
        <v>1295</v>
      </c>
      <c r="Q62" s="1"/>
      <c r="R62" s="1"/>
      <c r="S62" s="1"/>
      <c r="T62" s="1"/>
      <c r="U62" s="1"/>
      <c r="V62" s="1"/>
      <c r="W62" s="1"/>
      <c r="X62" s="1"/>
      <c r="Y62" s="1"/>
      <c r="Z62" s="1"/>
    </row>
    <row r="63" spans="1:26" s="2" customFormat="1" ht="84" customHeight="1" x14ac:dyDescent="0.25">
      <c r="A63" s="10">
        <v>115</v>
      </c>
      <c r="B63" s="10">
        <v>60</v>
      </c>
      <c r="C63" s="20" t="s">
        <v>257</v>
      </c>
      <c r="D63" s="10" t="s">
        <v>14</v>
      </c>
      <c r="E63" s="21">
        <v>92.93</v>
      </c>
      <c r="F63" s="21">
        <v>98.86</v>
      </c>
      <c r="G63" s="21">
        <v>62.84</v>
      </c>
      <c r="H63" s="21">
        <v>98.6</v>
      </c>
      <c r="I63" s="21">
        <v>99.77</v>
      </c>
      <c r="J63" s="22">
        <f t="shared" si="0"/>
        <v>90.6</v>
      </c>
      <c r="K63" s="23" t="s">
        <v>258</v>
      </c>
      <c r="L63" s="24" t="s">
        <v>143</v>
      </c>
      <c r="M63" s="37">
        <v>60</v>
      </c>
      <c r="N63" s="35" t="s">
        <v>1298</v>
      </c>
      <c r="O63" s="35" t="s">
        <v>1299</v>
      </c>
      <c r="P63" s="35" t="s">
        <v>1295</v>
      </c>
      <c r="Q63" s="1"/>
      <c r="R63" s="1"/>
      <c r="S63" s="1"/>
      <c r="T63" s="1"/>
      <c r="U63" s="1"/>
      <c r="V63" s="1"/>
      <c r="W63" s="1"/>
      <c r="X63" s="1"/>
      <c r="Y63" s="1"/>
      <c r="Z63" s="1"/>
    </row>
    <row r="64" spans="1:26" s="2" customFormat="1" ht="84" customHeight="1" x14ac:dyDescent="0.25">
      <c r="A64" s="10">
        <v>71</v>
      </c>
      <c r="B64" s="10">
        <v>61</v>
      </c>
      <c r="C64" s="20" t="s">
        <v>170</v>
      </c>
      <c r="D64" s="10" t="s">
        <v>14</v>
      </c>
      <c r="E64" s="21">
        <v>84.58</v>
      </c>
      <c r="F64" s="21">
        <v>99.74</v>
      </c>
      <c r="G64" s="21">
        <v>77.75</v>
      </c>
      <c r="H64" s="21">
        <v>99.68</v>
      </c>
      <c r="I64" s="21">
        <v>99.63</v>
      </c>
      <c r="J64" s="22">
        <f t="shared" si="0"/>
        <v>92.275999999999996</v>
      </c>
      <c r="K64" s="23" t="s">
        <v>171</v>
      </c>
      <c r="L64" s="24" t="s">
        <v>115</v>
      </c>
      <c r="M64" s="37">
        <v>61</v>
      </c>
      <c r="N64" s="35" t="s">
        <v>1300</v>
      </c>
      <c r="O64" s="35" t="s">
        <v>1301</v>
      </c>
      <c r="P64" s="35" t="s">
        <v>1295</v>
      </c>
      <c r="Q64" s="1"/>
      <c r="R64" s="1"/>
      <c r="S64" s="1"/>
      <c r="T64" s="1"/>
      <c r="U64" s="1"/>
      <c r="V64" s="1"/>
      <c r="W64" s="1"/>
      <c r="X64" s="1"/>
      <c r="Y64" s="1"/>
      <c r="Z64" s="1"/>
    </row>
    <row r="65" spans="1:26" s="2" customFormat="1" ht="84" customHeight="1" x14ac:dyDescent="0.25">
      <c r="A65" s="10">
        <v>634</v>
      </c>
      <c r="B65" s="10">
        <v>62</v>
      </c>
      <c r="C65" s="20" t="s">
        <v>1167</v>
      </c>
      <c r="D65" s="10" t="s">
        <v>14</v>
      </c>
      <c r="E65" s="21">
        <v>45.53</v>
      </c>
      <c r="F65" s="21">
        <v>83</v>
      </c>
      <c r="G65" s="21">
        <v>59.42</v>
      </c>
      <c r="H65" s="21">
        <v>77.459999999999994</v>
      </c>
      <c r="I65" s="21">
        <v>72.41</v>
      </c>
      <c r="J65" s="22">
        <f t="shared" si="0"/>
        <v>67.563999999999993</v>
      </c>
      <c r="K65" s="25" t="s">
        <v>1168</v>
      </c>
      <c r="L65" s="20" t="s">
        <v>1141</v>
      </c>
      <c r="M65" s="37">
        <v>62</v>
      </c>
      <c r="N65" s="35" t="s">
        <v>1302</v>
      </c>
      <c r="O65" s="35" t="s">
        <v>1303</v>
      </c>
      <c r="P65" s="35" t="s">
        <v>1295</v>
      </c>
      <c r="Q65" s="1"/>
      <c r="R65" s="1"/>
      <c r="S65" s="1"/>
      <c r="T65" s="1"/>
      <c r="U65" s="1"/>
      <c r="V65" s="1"/>
      <c r="W65" s="1"/>
      <c r="X65" s="1"/>
      <c r="Y65" s="1"/>
      <c r="Z65" s="1"/>
    </row>
    <row r="66" spans="1:26" s="2" customFormat="1" ht="84" customHeight="1" x14ac:dyDescent="0.25">
      <c r="A66" s="10">
        <v>88</v>
      </c>
      <c r="B66" s="10">
        <v>63</v>
      </c>
      <c r="C66" s="20" t="s">
        <v>202</v>
      </c>
      <c r="D66" s="10" t="s">
        <v>14</v>
      </c>
      <c r="E66" s="21">
        <v>93.55</v>
      </c>
      <c r="F66" s="21">
        <v>91.74</v>
      </c>
      <c r="G66" s="21">
        <v>88.78</v>
      </c>
      <c r="H66" s="21">
        <v>92.6</v>
      </c>
      <c r="I66" s="21">
        <v>91.74</v>
      </c>
      <c r="J66" s="22">
        <f t="shared" si="0"/>
        <v>91.681999999999988</v>
      </c>
      <c r="K66" s="23" t="s">
        <v>203</v>
      </c>
      <c r="L66" s="24" t="s">
        <v>204</v>
      </c>
      <c r="M66" s="37">
        <v>63</v>
      </c>
      <c r="N66" s="35" t="s">
        <v>1304</v>
      </c>
      <c r="O66" s="35" t="s">
        <v>1305</v>
      </c>
      <c r="P66" s="35" t="s">
        <v>1295</v>
      </c>
      <c r="Q66" s="1"/>
      <c r="R66" s="1"/>
      <c r="S66" s="1"/>
      <c r="T66" s="1"/>
      <c r="U66" s="1"/>
      <c r="V66" s="1"/>
      <c r="W66" s="1"/>
      <c r="X66" s="1"/>
      <c r="Y66" s="1"/>
      <c r="Z66" s="1"/>
    </row>
    <row r="67" spans="1:26" s="2" customFormat="1" ht="84" customHeight="1" x14ac:dyDescent="0.25">
      <c r="A67" s="10">
        <v>211</v>
      </c>
      <c r="B67" s="10">
        <v>64</v>
      </c>
      <c r="C67" s="20" t="s">
        <v>435</v>
      </c>
      <c r="D67" s="10" t="s">
        <v>14</v>
      </c>
      <c r="E67" s="21">
        <v>95.93</v>
      </c>
      <c r="F67" s="21">
        <v>98.15</v>
      </c>
      <c r="G67" s="21">
        <v>45.43</v>
      </c>
      <c r="H67" s="21">
        <v>100</v>
      </c>
      <c r="I67" s="21">
        <v>100</v>
      </c>
      <c r="J67" s="22">
        <f t="shared" si="0"/>
        <v>87.902000000000001</v>
      </c>
      <c r="K67" s="23" t="s">
        <v>436</v>
      </c>
      <c r="L67" s="24" t="s">
        <v>437</v>
      </c>
      <c r="M67" s="37">
        <v>64</v>
      </c>
      <c r="N67" s="35" t="s">
        <v>1306</v>
      </c>
      <c r="O67" s="35" t="s">
        <v>1307</v>
      </c>
      <c r="P67" s="35" t="s">
        <v>1295</v>
      </c>
      <c r="Q67" s="1"/>
      <c r="R67" s="1"/>
      <c r="S67" s="1"/>
      <c r="T67" s="1"/>
      <c r="U67" s="1"/>
      <c r="V67" s="1"/>
      <c r="W67" s="1"/>
      <c r="X67" s="1"/>
      <c r="Y67" s="1"/>
      <c r="Z67" s="1"/>
    </row>
    <row r="68" spans="1:26" s="2" customFormat="1" ht="84" customHeight="1" x14ac:dyDescent="0.25">
      <c r="A68" s="10">
        <v>45</v>
      </c>
      <c r="B68" s="10">
        <v>65</v>
      </c>
      <c r="C68" s="20" t="s">
        <v>116</v>
      </c>
      <c r="D68" s="10" t="s">
        <v>14</v>
      </c>
      <c r="E68" s="21">
        <v>84.63</v>
      </c>
      <c r="F68" s="21">
        <v>100</v>
      </c>
      <c r="G68" s="21">
        <v>82</v>
      </c>
      <c r="H68" s="21">
        <v>100</v>
      </c>
      <c r="I68" s="21">
        <v>100</v>
      </c>
      <c r="J68" s="22">
        <f t="shared" si="0"/>
        <v>93.325999999999993</v>
      </c>
      <c r="K68" s="23" t="s">
        <v>117</v>
      </c>
      <c r="L68" s="24" t="s">
        <v>83</v>
      </c>
      <c r="M68" s="37">
        <v>65</v>
      </c>
      <c r="N68" s="35" t="s">
        <v>1308</v>
      </c>
      <c r="O68" s="35" t="s">
        <v>1309</v>
      </c>
      <c r="P68" s="35" t="s">
        <v>1295</v>
      </c>
      <c r="Q68" s="1"/>
      <c r="R68" s="1"/>
      <c r="S68" s="1"/>
      <c r="T68" s="1"/>
      <c r="U68" s="1"/>
      <c r="V68" s="1"/>
      <c r="W68" s="1"/>
      <c r="X68" s="1"/>
      <c r="Y68" s="1"/>
      <c r="Z68" s="1"/>
    </row>
    <row r="69" spans="1:26" s="2" customFormat="1" ht="84" customHeight="1" x14ac:dyDescent="0.25">
      <c r="A69" s="10">
        <v>141</v>
      </c>
      <c r="B69" s="10">
        <v>66</v>
      </c>
      <c r="C69" s="20" t="s">
        <v>303</v>
      </c>
      <c r="D69" s="10" t="s">
        <v>14</v>
      </c>
      <c r="E69" s="21">
        <v>83.33</v>
      </c>
      <c r="F69" s="21">
        <v>99.19</v>
      </c>
      <c r="G69" s="21">
        <v>66</v>
      </c>
      <c r="H69" s="21">
        <v>100</v>
      </c>
      <c r="I69" s="21">
        <v>100</v>
      </c>
      <c r="J69" s="22">
        <f t="shared" ref="J69:J132" si="1">(E69+F69+G69+H69+I69)/5</f>
        <v>89.703999999999994</v>
      </c>
      <c r="K69" s="23" t="s">
        <v>304</v>
      </c>
      <c r="L69" s="24" t="s">
        <v>208</v>
      </c>
      <c r="M69" s="37">
        <v>66</v>
      </c>
      <c r="N69" s="35" t="s">
        <v>1310</v>
      </c>
      <c r="O69" s="35" t="s">
        <v>1311</v>
      </c>
      <c r="P69" s="35" t="s">
        <v>1295</v>
      </c>
      <c r="Q69" s="1"/>
      <c r="R69" s="1"/>
      <c r="S69" s="1"/>
      <c r="T69" s="1"/>
      <c r="U69" s="1"/>
      <c r="V69" s="1"/>
      <c r="W69" s="1"/>
      <c r="X69" s="1"/>
      <c r="Y69" s="1"/>
      <c r="Z69" s="1"/>
    </row>
    <row r="70" spans="1:26" s="2" customFormat="1" ht="84" customHeight="1" x14ac:dyDescent="0.25">
      <c r="A70" s="10">
        <v>618</v>
      </c>
      <c r="B70" s="10">
        <v>67</v>
      </c>
      <c r="C70" s="20" t="s">
        <v>1137</v>
      </c>
      <c r="D70" s="10" t="s">
        <v>14</v>
      </c>
      <c r="E70" s="21">
        <v>45.97</v>
      </c>
      <c r="F70" s="21">
        <v>75.349999999999994</v>
      </c>
      <c r="G70" s="21">
        <v>47.23</v>
      </c>
      <c r="H70" s="21">
        <v>96.47</v>
      </c>
      <c r="I70" s="21">
        <v>92.09</v>
      </c>
      <c r="J70" s="22">
        <f t="shared" si="1"/>
        <v>71.421999999999997</v>
      </c>
      <c r="K70" s="23" t="s">
        <v>1138</v>
      </c>
      <c r="L70" s="20" t="s">
        <v>1085</v>
      </c>
      <c r="M70" s="37">
        <v>67</v>
      </c>
      <c r="N70" s="35" t="s">
        <v>1312</v>
      </c>
      <c r="O70" s="35" t="s">
        <v>1313</v>
      </c>
      <c r="P70" s="35" t="s">
        <v>1295</v>
      </c>
      <c r="Q70" s="1"/>
      <c r="R70" s="1"/>
      <c r="S70" s="1"/>
      <c r="T70" s="1"/>
      <c r="U70" s="1"/>
      <c r="V70" s="1"/>
      <c r="W70" s="1"/>
      <c r="X70" s="1"/>
      <c r="Y70" s="1"/>
      <c r="Z70" s="1"/>
    </row>
    <row r="71" spans="1:26" s="2" customFormat="1" ht="84" customHeight="1" x14ac:dyDescent="0.25">
      <c r="A71" s="10">
        <v>383</v>
      </c>
      <c r="B71" s="10">
        <v>68</v>
      </c>
      <c r="C71" s="20" t="s">
        <v>700</v>
      </c>
      <c r="D71" s="10" t="s">
        <v>14</v>
      </c>
      <c r="E71" s="21">
        <v>70.930000000000007</v>
      </c>
      <c r="F71" s="21">
        <v>90</v>
      </c>
      <c r="G71" s="21">
        <v>54</v>
      </c>
      <c r="H71" s="21">
        <v>100</v>
      </c>
      <c r="I71" s="21">
        <v>100</v>
      </c>
      <c r="J71" s="22">
        <f t="shared" si="1"/>
        <v>82.986000000000004</v>
      </c>
      <c r="K71" s="23" t="s">
        <v>363</v>
      </c>
      <c r="L71" s="24" t="s">
        <v>433</v>
      </c>
      <c r="M71" s="37">
        <v>68</v>
      </c>
      <c r="N71" s="35" t="s">
        <v>1314</v>
      </c>
      <c r="O71" s="35" t="s">
        <v>1315</v>
      </c>
      <c r="P71" s="35" t="s">
        <v>1295</v>
      </c>
      <c r="Q71" s="1"/>
      <c r="R71" s="1"/>
      <c r="S71" s="1"/>
      <c r="T71" s="1"/>
      <c r="U71" s="1"/>
      <c r="V71" s="1"/>
      <c r="W71" s="1"/>
      <c r="X71" s="1"/>
      <c r="Y71" s="1"/>
      <c r="Z71" s="1"/>
    </row>
    <row r="72" spans="1:26" s="2" customFormat="1" ht="84" customHeight="1" x14ac:dyDescent="0.25">
      <c r="A72" s="10">
        <v>477</v>
      </c>
      <c r="B72" s="10">
        <v>69</v>
      </c>
      <c r="C72" s="20" t="s">
        <v>876</v>
      </c>
      <c r="D72" s="10" t="s">
        <v>14</v>
      </c>
      <c r="E72" s="21">
        <v>83.67</v>
      </c>
      <c r="F72" s="21">
        <v>76.55</v>
      </c>
      <c r="G72" s="21">
        <v>45</v>
      </c>
      <c r="H72" s="21">
        <v>97.79</v>
      </c>
      <c r="I72" s="21">
        <v>97.93</v>
      </c>
      <c r="J72" s="22">
        <f t="shared" si="1"/>
        <v>80.188000000000002</v>
      </c>
      <c r="K72" s="23" t="s">
        <v>877</v>
      </c>
      <c r="L72" s="20" t="s">
        <v>878</v>
      </c>
      <c r="M72" s="37">
        <v>69</v>
      </c>
      <c r="N72" s="35" t="s">
        <v>1316</v>
      </c>
      <c r="O72" s="35" t="s">
        <v>1317</v>
      </c>
      <c r="P72" s="35" t="s">
        <v>1295</v>
      </c>
      <c r="Q72" s="1"/>
      <c r="R72" s="1"/>
      <c r="S72" s="1"/>
      <c r="T72" s="1"/>
      <c r="U72" s="1"/>
      <c r="V72" s="1"/>
      <c r="W72" s="1"/>
      <c r="X72" s="1"/>
      <c r="Y72" s="1"/>
      <c r="Z72" s="1"/>
    </row>
    <row r="73" spans="1:26" s="2" customFormat="1" ht="84" customHeight="1" x14ac:dyDescent="0.25">
      <c r="A73" s="10">
        <v>588</v>
      </c>
      <c r="B73" s="10">
        <v>70</v>
      </c>
      <c r="C73" s="20" t="s">
        <v>1083</v>
      </c>
      <c r="D73" s="10" t="s">
        <v>14</v>
      </c>
      <c r="E73" s="21">
        <v>70.77</v>
      </c>
      <c r="F73" s="21">
        <v>79.58</v>
      </c>
      <c r="G73" s="21">
        <v>34</v>
      </c>
      <c r="H73" s="21">
        <v>98.89</v>
      </c>
      <c r="I73" s="21">
        <v>90</v>
      </c>
      <c r="J73" s="22">
        <f t="shared" si="1"/>
        <v>74.647999999999996</v>
      </c>
      <c r="K73" s="23" t="s">
        <v>1084</v>
      </c>
      <c r="L73" s="20" t="s">
        <v>1085</v>
      </c>
      <c r="M73" s="37">
        <v>70</v>
      </c>
      <c r="N73" s="35" t="s">
        <v>1318</v>
      </c>
      <c r="O73" s="35" t="s">
        <v>1319</v>
      </c>
      <c r="P73" s="35" t="s">
        <v>1295</v>
      </c>
      <c r="Q73" s="1"/>
      <c r="R73" s="1"/>
      <c r="S73" s="1"/>
      <c r="T73" s="1"/>
      <c r="U73" s="1"/>
      <c r="V73" s="1"/>
      <c r="W73" s="1"/>
      <c r="X73" s="1"/>
      <c r="Y73" s="1"/>
      <c r="Z73" s="1"/>
    </row>
    <row r="74" spans="1:26" s="2" customFormat="1" ht="84" customHeight="1" x14ac:dyDescent="0.25">
      <c r="A74" s="10">
        <v>511</v>
      </c>
      <c r="B74" s="10">
        <v>71</v>
      </c>
      <c r="C74" s="20" t="s">
        <v>941</v>
      </c>
      <c r="D74" s="10" t="s">
        <v>14</v>
      </c>
      <c r="E74" s="21">
        <v>74.62</v>
      </c>
      <c r="F74" s="21">
        <v>90.82</v>
      </c>
      <c r="G74" s="21">
        <v>62.96</v>
      </c>
      <c r="H74" s="21">
        <v>81.95</v>
      </c>
      <c r="I74" s="21">
        <v>83.47</v>
      </c>
      <c r="J74" s="22">
        <f t="shared" si="1"/>
        <v>78.76400000000001</v>
      </c>
      <c r="K74" s="23" t="s">
        <v>942</v>
      </c>
      <c r="L74" s="24" t="s">
        <v>940</v>
      </c>
      <c r="M74" s="37">
        <v>71</v>
      </c>
      <c r="N74" s="35" t="s">
        <v>1320</v>
      </c>
      <c r="O74" s="35" t="s">
        <v>1321</v>
      </c>
      <c r="P74" s="35" t="s">
        <v>1295</v>
      </c>
      <c r="Q74" s="1"/>
      <c r="R74" s="1"/>
      <c r="S74" s="1"/>
      <c r="T74" s="1"/>
      <c r="U74" s="1"/>
      <c r="V74" s="1"/>
      <c r="W74" s="1"/>
      <c r="X74" s="1"/>
      <c r="Y74" s="1"/>
      <c r="Z74" s="1"/>
    </row>
    <row r="75" spans="1:26" s="2" customFormat="1" ht="84" customHeight="1" x14ac:dyDescent="0.25">
      <c r="A75" s="10">
        <v>232</v>
      </c>
      <c r="B75" s="10">
        <v>72</v>
      </c>
      <c r="C75" s="20" t="s">
        <v>472</v>
      </c>
      <c r="D75" s="10" t="s">
        <v>14</v>
      </c>
      <c r="E75" s="21">
        <v>82.93</v>
      </c>
      <c r="F75" s="21">
        <v>100</v>
      </c>
      <c r="G75" s="21">
        <v>54</v>
      </c>
      <c r="H75" s="21">
        <v>100</v>
      </c>
      <c r="I75" s="21">
        <v>100</v>
      </c>
      <c r="J75" s="22">
        <f t="shared" si="1"/>
        <v>87.385999999999996</v>
      </c>
      <c r="K75" s="23" t="s">
        <v>473</v>
      </c>
      <c r="L75" s="24" t="s">
        <v>433</v>
      </c>
      <c r="M75" s="37">
        <v>72</v>
      </c>
      <c r="N75" s="35" t="s">
        <v>1322</v>
      </c>
      <c r="O75" s="35" t="s">
        <v>1323</v>
      </c>
      <c r="P75" s="35" t="s">
        <v>1295</v>
      </c>
      <c r="Q75" s="1"/>
      <c r="R75" s="1"/>
      <c r="S75" s="1"/>
      <c r="T75" s="1"/>
      <c r="U75" s="1"/>
      <c r="V75" s="1"/>
      <c r="W75" s="1"/>
      <c r="X75" s="1"/>
      <c r="Y75" s="1"/>
      <c r="Z75" s="1"/>
    </row>
    <row r="76" spans="1:26" s="2" customFormat="1" ht="84" customHeight="1" x14ac:dyDescent="0.25">
      <c r="A76" s="10">
        <v>551</v>
      </c>
      <c r="B76" s="10">
        <v>73</v>
      </c>
      <c r="C76" s="20" t="s">
        <v>1017</v>
      </c>
      <c r="D76" s="10" t="s">
        <v>14</v>
      </c>
      <c r="E76" s="21">
        <v>78.459999999999994</v>
      </c>
      <c r="F76" s="21">
        <v>91.51</v>
      </c>
      <c r="G76" s="21">
        <v>40</v>
      </c>
      <c r="H76" s="21">
        <v>90.48</v>
      </c>
      <c r="I76" s="21">
        <v>83.58</v>
      </c>
      <c r="J76" s="22">
        <f t="shared" si="1"/>
        <v>76.805999999999997</v>
      </c>
      <c r="K76" s="23" t="s">
        <v>1018</v>
      </c>
      <c r="L76" s="20" t="s">
        <v>780</v>
      </c>
      <c r="M76" s="37">
        <v>73</v>
      </c>
      <c r="N76" s="35" t="s">
        <v>1324</v>
      </c>
      <c r="O76" s="35" t="s">
        <v>1325</v>
      </c>
      <c r="P76" s="35" t="s">
        <v>1295</v>
      </c>
      <c r="Q76" s="1"/>
      <c r="R76" s="1"/>
      <c r="S76" s="1"/>
      <c r="T76" s="1"/>
      <c r="U76" s="1"/>
      <c r="V76" s="1"/>
      <c r="W76" s="1"/>
      <c r="X76" s="1"/>
      <c r="Y76" s="1"/>
      <c r="Z76" s="1"/>
    </row>
    <row r="77" spans="1:26" s="2" customFormat="1" ht="84" customHeight="1" x14ac:dyDescent="0.25">
      <c r="A77" s="10">
        <v>298</v>
      </c>
      <c r="B77" s="10">
        <v>74</v>
      </c>
      <c r="C77" s="20" t="s">
        <v>573</v>
      </c>
      <c r="D77" s="10" t="s">
        <v>14</v>
      </c>
      <c r="E77" s="21">
        <v>79.08</v>
      </c>
      <c r="F77" s="21">
        <v>97.62</v>
      </c>
      <c r="G77" s="21">
        <v>56.4</v>
      </c>
      <c r="H77" s="21">
        <v>98.3</v>
      </c>
      <c r="I77" s="21">
        <v>96.39</v>
      </c>
      <c r="J77" s="22">
        <f t="shared" si="1"/>
        <v>85.557999999999993</v>
      </c>
      <c r="K77" s="23" t="s">
        <v>574</v>
      </c>
      <c r="L77" s="24" t="s">
        <v>477</v>
      </c>
      <c r="M77" s="37">
        <v>74</v>
      </c>
      <c r="N77" s="35" t="s">
        <v>1326</v>
      </c>
      <c r="O77" s="35" t="s">
        <v>1327</v>
      </c>
      <c r="P77" s="35" t="s">
        <v>1295</v>
      </c>
      <c r="Q77" s="1"/>
      <c r="R77" s="1"/>
      <c r="S77" s="1"/>
      <c r="T77" s="1"/>
      <c r="U77" s="1"/>
      <c r="V77" s="1"/>
      <c r="W77" s="1"/>
      <c r="X77" s="1"/>
      <c r="Y77" s="1"/>
      <c r="Z77" s="1"/>
    </row>
    <row r="78" spans="1:26" s="2" customFormat="1" ht="84" customHeight="1" x14ac:dyDescent="0.25">
      <c r="A78" s="10">
        <v>167</v>
      </c>
      <c r="B78" s="10">
        <v>75</v>
      </c>
      <c r="C78" s="20" t="s">
        <v>351</v>
      </c>
      <c r="D78" s="10" t="s">
        <v>14</v>
      </c>
      <c r="E78" s="21">
        <v>92.38</v>
      </c>
      <c r="F78" s="21">
        <v>96.6</v>
      </c>
      <c r="G78" s="21">
        <v>60.87</v>
      </c>
      <c r="H78" s="21">
        <v>97.24</v>
      </c>
      <c r="I78" s="21">
        <v>97.14</v>
      </c>
      <c r="J78" s="22">
        <f t="shared" si="1"/>
        <v>88.845999999999989</v>
      </c>
      <c r="K78" s="23" t="s">
        <v>352</v>
      </c>
      <c r="L78" s="24" t="s">
        <v>96</v>
      </c>
      <c r="M78" s="37">
        <v>75</v>
      </c>
      <c r="N78" s="35" t="s">
        <v>1328</v>
      </c>
      <c r="O78" s="35" t="s">
        <v>1329</v>
      </c>
      <c r="P78" s="35" t="s">
        <v>1330</v>
      </c>
      <c r="Q78" s="1"/>
      <c r="R78" s="1"/>
      <c r="S78" s="1"/>
      <c r="T78" s="1"/>
      <c r="U78" s="1"/>
      <c r="V78" s="1"/>
      <c r="W78" s="1"/>
      <c r="X78" s="1"/>
      <c r="Y78" s="1"/>
      <c r="Z78" s="1"/>
    </row>
    <row r="79" spans="1:26" s="2" customFormat="1" ht="84" customHeight="1" x14ac:dyDescent="0.25">
      <c r="A79" s="10">
        <v>255</v>
      </c>
      <c r="B79" s="10">
        <v>76</v>
      </c>
      <c r="C79" s="20" t="s">
        <v>510</v>
      </c>
      <c r="D79" s="10" t="s">
        <v>14</v>
      </c>
      <c r="E79" s="21">
        <v>66.2</v>
      </c>
      <c r="F79" s="21">
        <v>99.52</v>
      </c>
      <c r="G79" s="21">
        <v>68.5</v>
      </c>
      <c r="H79" s="21">
        <v>100</v>
      </c>
      <c r="I79" s="21">
        <v>99.81</v>
      </c>
      <c r="J79" s="22">
        <f t="shared" si="1"/>
        <v>86.806000000000012</v>
      </c>
      <c r="K79" s="23" t="s">
        <v>511</v>
      </c>
      <c r="L79" s="24" t="s">
        <v>477</v>
      </c>
      <c r="M79" s="37">
        <v>76</v>
      </c>
      <c r="N79" s="35" t="s">
        <v>1331</v>
      </c>
      <c r="O79" s="35" t="s">
        <v>1332</v>
      </c>
      <c r="P79" s="35" t="s">
        <v>1330</v>
      </c>
      <c r="Q79" s="1"/>
      <c r="R79" s="1"/>
      <c r="S79" s="1"/>
      <c r="T79" s="1"/>
      <c r="U79" s="1"/>
      <c r="V79" s="1"/>
      <c r="W79" s="1"/>
      <c r="X79" s="1"/>
      <c r="Y79" s="1"/>
      <c r="Z79" s="1"/>
    </row>
    <row r="80" spans="1:26" s="2" customFormat="1" ht="84" customHeight="1" x14ac:dyDescent="0.25">
      <c r="A80" s="10">
        <v>102</v>
      </c>
      <c r="B80" s="10">
        <v>77</v>
      </c>
      <c r="C80" s="20" t="s">
        <v>229</v>
      </c>
      <c r="D80" s="10" t="s">
        <v>14</v>
      </c>
      <c r="E80" s="21">
        <v>84.1</v>
      </c>
      <c r="F80" s="21">
        <v>100</v>
      </c>
      <c r="G80" s="21">
        <v>72</v>
      </c>
      <c r="H80" s="21">
        <v>100</v>
      </c>
      <c r="I80" s="21">
        <v>99.59</v>
      </c>
      <c r="J80" s="22">
        <f t="shared" si="1"/>
        <v>91.138000000000005</v>
      </c>
      <c r="K80" s="23" t="s">
        <v>230</v>
      </c>
      <c r="L80" s="24" t="s">
        <v>208</v>
      </c>
      <c r="M80" s="37">
        <v>77</v>
      </c>
      <c r="N80" s="35" t="s">
        <v>1333</v>
      </c>
      <c r="O80" s="35" t="s">
        <v>1334</v>
      </c>
      <c r="P80" s="35" t="s">
        <v>1330</v>
      </c>
      <c r="Q80" s="1"/>
      <c r="R80" s="1"/>
      <c r="S80" s="1"/>
      <c r="T80" s="1"/>
      <c r="U80" s="1"/>
      <c r="V80" s="1"/>
      <c r="W80" s="1"/>
      <c r="X80" s="1"/>
      <c r="Y80" s="1"/>
      <c r="Z80" s="1"/>
    </row>
    <row r="81" spans="1:26" s="2" customFormat="1" ht="84" customHeight="1" x14ac:dyDescent="0.25">
      <c r="A81" s="10">
        <v>587</v>
      </c>
      <c r="B81" s="10">
        <v>78</v>
      </c>
      <c r="C81" s="20" t="s">
        <v>1082</v>
      </c>
      <c r="D81" s="10" t="s">
        <v>14</v>
      </c>
      <c r="E81" s="21">
        <v>62.07</v>
      </c>
      <c r="F81" s="21">
        <v>96.15</v>
      </c>
      <c r="G81" s="21">
        <v>34</v>
      </c>
      <c r="H81" s="21">
        <v>93.85</v>
      </c>
      <c r="I81" s="21">
        <v>87.31</v>
      </c>
      <c r="J81" s="22">
        <f t="shared" si="1"/>
        <v>74.676000000000002</v>
      </c>
      <c r="K81" s="23" t="s">
        <v>1018</v>
      </c>
      <c r="L81" s="20" t="s">
        <v>738</v>
      </c>
      <c r="M81" s="37">
        <v>78</v>
      </c>
      <c r="N81" s="35" t="s">
        <v>1335</v>
      </c>
      <c r="O81" s="35" t="s">
        <v>1336</v>
      </c>
      <c r="P81" s="35" t="s">
        <v>1330</v>
      </c>
      <c r="Q81" s="1"/>
      <c r="R81" s="1"/>
      <c r="S81" s="1"/>
      <c r="T81" s="1"/>
      <c r="U81" s="1"/>
      <c r="V81" s="1"/>
      <c r="W81" s="1"/>
      <c r="X81" s="1"/>
      <c r="Y81" s="1"/>
      <c r="Z81" s="1"/>
    </row>
    <row r="82" spans="1:26" s="2" customFormat="1" ht="84" customHeight="1" x14ac:dyDescent="0.25">
      <c r="A82" s="10">
        <v>57</v>
      </c>
      <c r="B82" s="10">
        <v>79</v>
      </c>
      <c r="C82" s="20" t="s">
        <v>141</v>
      </c>
      <c r="D82" s="10" t="s">
        <v>14</v>
      </c>
      <c r="E82" s="21">
        <v>94.95</v>
      </c>
      <c r="F82" s="21">
        <v>98.99</v>
      </c>
      <c r="G82" s="21">
        <v>72</v>
      </c>
      <c r="H82" s="21">
        <v>99.46</v>
      </c>
      <c r="I82" s="21">
        <v>99.66</v>
      </c>
      <c r="J82" s="22">
        <f t="shared" si="1"/>
        <v>93.011999999999986</v>
      </c>
      <c r="K82" s="23" t="s">
        <v>142</v>
      </c>
      <c r="L82" s="24" t="s">
        <v>143</v>
      </c>
      <c r="M82" s="37">
        <v>79</v>
      </c>
      <c r="N82" s="35" t="s">
        <v>1337</v>
      </c>
      <c r="O82" s="35" t="s">
        <v>1338</v>
      </c>
      <c r="P82" s="35" t="s">
        <v>1330</v>
      </c>
      <c r="Q82" s="1"/>
      <c r="R82" s="1"/>
      <c r="S82" s="1"/>
      <c r="T82" s="1"/>
      <c r="U82" s="1"/>
      <c r="V82" s="1"/>
      <c r="W82" s="1"/>
      <c r="X82" s="1"/>
      <c r="Y82" s="1"/>
      <c r="Z82" s="1"/>
    </row>
    <row r="83" spans="1:26" s="2" customFormat="1" ht="84" customHeight="1" x14ac:dyDescent="0.25">
      <c r="A83" s="10">
        <v>539</v>
      </c>
      <c r="B83" s="10">
        <v>80</v>
      </c>
      <c r="C83" s="20" t="s">
        <v>992</v>
      </c>
      <c r="D83" s="10" t="s">
        <v>14</v>
      </c>
      <c r="E83" s="21">
        <v>65.02</v>
      </c>
      <c r="F83" s="21">
        <v>93.13</v>
      </c>
      <c r="G83" s="21">
        <v>41.14</v>
      </c>
      <c r="H83" s="21">
        <v>97.45</v>
      </c>
      <c r="I83" s="21">
        <v>91.13</v>
      </c>
      <c r="J83" s="22">
        <f t="shared" si="1"/>
        <v>77.573999999999984</v>
      </c>
      <c r="K83" s="23" t="s">
        <v>993</v>
      </c>
      <c r="L83" s="20" t="s">
        <v>738</v>
      </c>
      <c r="M83" s="37">
        <v>80</v>
      </c>
      <c r="N83" s="35" t="s">
        <v>1339</v>
      </c>
      <c r="O83" s="35" t="s">
        <v>1340</v>
      </c>
      <c r="P83" s="35" t="s">
        <v>1330</v>
      </c>
      <c r="Q83" s="1"/>
      <c r="R83" s="1"/>
      <c r="S83" s="1"/>
      <c r="T83" s="1"/>
      <c r="U83" s="1"/>
      <c r="V83" s="1"/>
      <c r="W83" s="1"/>
      <c r="X83" s="1"/>
      <c r="Y83" s="1"/>
      <c r="Z83" s="1"/>
    </row>
    <row r="84" spans="1:26" s="2" customFormat="1" ht="84" customHeight="1" x14ac:dyDescent="0.25">
      <c r="A84" s="10">
        <v>344</v>
      </c>
      <c r="B84" s="10">
        <v>81</v>
      </c>
      <c r="C84" s="20" t="s">
        <v>637</v>
      </c>
      <c r="D84" s="10" t="s">
        <v>14</v>
      </c>
      <c r="E84" s="21">
        <v>66.33</v>
      </c>
      <c r="F84" s="21">
        <v>97.76</v>
      </c>
      <c r="G84" s="21">
        <v>63.78</v>
      </c>
      <c r="H84" s="21">
        <v>96.7</v>
      </c>
      <c r="I84" s="21">
        <v>97.01</v>
      </c>
      <c r="J84" s="22">
        <f t="shared" si="1"/>
        <v>84.316000000000003</v>
      </c>
      <c r="K84" s="23" t="s">
        <v>497</v>
      </c>
      <c r="L84" s="24" t="s">
        <v>433</v>
      </c>
      <c r="M84" s="37">
        <v>81</v>
      </c>
      <c r="N84" s="35" t="s">
        <v>1341</v>
      </c>
      <c r="O84" s="35" t="s">
        <v>1342</v>
      </c>
      <c r="P84" s="35" t="s">
        <v>1330</v>
      </c>
      <c r="Q84" s="1"/>
      <c r="R84" s="1"/>
      <c r="S84" s="1"/>
      <c r="T84" s="1"/>
      <c r="U84" s="1"/>
      <c r="V84" s="1"/>
      <c r="W84" s="1"/>
      <c r="X84" s="1"/>
      <c r="Y84" s="1"/>
      <c r="Z84" s="1"/>
    </row>
    <row r="85" spans="1:26" s="2" customFormat="1" ht="84" customHeight="1" x14ac:dyDescent="0.25">
      <c r="A85" s="10">
        <v>560</v>
      </c>
      <c r="B85" s="10">
        <v>82</v>
      </c>
      <c r="C85" s="20" t="s">
        <v>1034</v>
      </c>
      <c r="D85" s="10" t="s">
        <v>14</v>
      </c>
      <c r="E85" s="21">
        <v>88.88</v>
      </c>
      <c r="F85" s="21">
        <v>85.07</v>
      </c>
      <c r="G85" s="21">
        <v>52.88</v>
      </c>
      <c r="H85" s="21">
        <v>79.239999999999995</v>
      </c>
      <c r="I85" s="21">
        <v>75.209999999999994</v>
      </c>
      <c r="J85" s="22">
        <f t="shared" si="1"/>
        <v>76.256</v>
      </c>
      <c r="K85" s="23" t="s">
        <v>1016</v>
      </c>
      <c r="L85" s="24" t="s">
        <v>1030</v>
      </c>
      <c r="M85" s="37">
        <v>82</v>
      </c>
      <c r="N85" s="35" t="s">
        <v>1343</v>
      </c>
      <c r="O85" s="35" t="s">
        <v>1344</v>
      </c>
      <c r="P85" s="35" t="s">
        <v>1330</v>
      </c>
      <c r="Q85" s="1"/>
      <c r="R85" s="1"/>
      <c r="S85" s="1"/>
      <c r="T85" s="1"/>
      <c r="U85" s="1"/>
      <c r="V85" s="1"/>
      <c r="W85" s="1"/>
      <c r="X85" s="1"/>
      <c r="Y85" s="1"/>
      <c r="Z85" s="1"/>
    </row>
    <row r="86" spans="1:26" s="2" customFormat="1" ht="84" customHeight="1" x14ac:dyDescent="0.25">
      <c r="A86" s="10">
        <v>478</v>
      </c>
      <c r="B86" s="10">
        <v>83</v>
      </c>
      <c r="C86" s="20" t="s">
        <v>879</v>
      </c>
      <c r="D86" s="10" t="s">
        <v>14</v>
      </c>
      <c r="E86" s="21">
        <v>87.71</v>
      </c>
      <c r="F86" s="21">
        <v>82.52</v>
      </c>
      <c r="G86" s="21">
        <v>70</v>
      </c>
      <c r="H86" s="21">
        <v>81.56</v>
      </c>
      <c r="I86" s="21">
        <v>78.83</v>
      </c>
      <c r="J86" s="22">
        <f t="shared" si="1"/>
        <v>80.123999999999995</v>
      </c>
      <c r="K86" s="23" t="s">
        <v>880</v>
      </c>
      <c r="L86" s="24" t="s">
        <v>881</v>
      </c>
      <c r="M86" s="37">
        <v>83</v>
      </c>
      <c r="N86" s="35" t="s">
        <v>1345</v>
      </c>
      <c r="O86" s="35" t="s">
        <v>1346</v>
      </c>
      <c r="P86" s="35" t="s">
        <v>1330</v>
      </c>
      <c r="Q86" s="1"/>
      <c r="R86" s="1"/>
      <c r="S86" s="1"/>
      <c r="T86" s="1"/>
      <c r="U86" s="1"/>
      <c r="V86" s="1"/>
      <c r="W86" s="1"/>
      <c r="X86" s="1"/>
      <c r="Y86" s="1"/>
      <c r="Z86" s="1"/>
    </row>
    <row r="87" spans="1:26" s="2" customFormat="1" ht="84" customHeight="1" x14ac:dyDescent="0.25">
      <c r="A87" s="10">
        <v>597</v>
      </c>
      <c r="B87" s="12">
        <v>84</v>
      </c>
      <c r="C87" s="28" t="s">
        <v>1096</v>
      </c>
      <c r="D87" s="12" t="s">
        <v>14</v>
      </c>
      <c r="E87" s="29">
        <v>50</v>
      </c>
      <c r="F87" s="29">
        <v>100</v>
      </c>
      <c r="G87" s="29">
        <v>51.13</v>
      </c>
      <c r="H87" s="29">
        <v>82</v>
      </c>
      <c r="I87" s="29">
        <v>86</v>
      </c>
      <c r="J87" s="30">
        <f t="shared" si="1"/>
        <v>73.825999999999993</v>
      </c>
      <c r="K87" s="32" t="s">
        <v>1097</v>
      </c>
      <c r="L87" s="28" t="s">
        <v>872</v>
      </c>
      <c r="M87" s="37">
        <v>84</v>
      </c>
      <c r="N87" s="35" t="s">
        <v>1347</v>
      </c>
      <c r="O87" s="35" t="s">
        <v>1348</v>
      </c>
      <c r="P87" s="35" t="s">
        <v>1330</v>
      </c>
      <c r="Q87" s="1"/>
      <c r="R87" s="1"/>
      <c r="S87" s="1"/>
      <c r="T87" s="1"/>
      <c r="U87" s="1"/>
      <c r="V87" s="1"/>
      <c r="W87" s="1"/>
      <c r="X87" s="1"/>
      <c r="Y87" s="1"/>
      <c r="Z87" s="1"/>
    </row>
    <row r="88" spans="1:26" s="2" customFormat="1" ht="84" customHeight="1" x14ac:dyDescent="0.25">
      <c r="A88" s="10">
        <v>533</v>
      </c>
      <c r="B88" s="10">
        <v>85</v>
      </c>
      <c r="C88" s="20" t="s">
        <v>981</v>
      </c>
      <c r="D88" s="10" t="s">
        <v>14</v>
      </c>
      <c r="E88" s="21">
        <v>82.48</v>
      </c>
      <c r="F88" s="21">
        <v>95.24</v>
      </c>
      <c r="G88" s="21">
        <v>22</v>
      </c>
      <c r="H88" s="21">
        <v>98.1</v>
      </c>
      <c r="I88" s="21">
        <v>91.43</v>
      </c>
      <c r="J88" s="22">
        <f t="shared" si="1"/>
        <v>77.849999999999994</v>
      </c>
      <c r="K88" s="23" t="s">
        <v>982</v>
      </c>
      <c r="L88" s="20" t="s">
        <v>738</v>
      </c>
      <c r="M88" s="37">
        <v>85</v>
      </c>
      <c r="N88" s="35" t="s">
        <v>1349</v>
      </c>
      <c r="O88" s="35" t="s">
        <v>1350</v>
      </c>
      <c r="P88" s="35" t="s">
        <v>1330</v>
      </c>
      <c r="Q88" s="1"/>
      <c r="R88" s="1"/>
      <c r="S88" s="1"/>
      <c r="T88" s="1"/>
      <c r="U88" s="1"/>
      <c r="V88" s="1"/>
      <c r="W88" s="1"/>
      <c r="X88" s="1"/>
      <c r="Y88" s="1"/>
      <c r="Z88" s="1"/>
    </row>
    <row r="89" spans="1:26" s="2" customFormat="1" ht="84" customHeight="1" x14ac:dyDescent="0.25">
      <c r="A89" s="10">
        <v>89</v>
      </c>
      <c r="B89" s="10">
        <v>86</v>
      </c>
      <c r="C89" s="20" t="s">
        <v>205</v>
      </c>
      <c r="D89" s="10" t="s">
        <v>14</v>
      </c>
      <c r="E89" s="21">
        <v>93.51</v>
      </c>
      <c r="F89" s="21">
        <v>98.13</v>
      </c>
      <c r="G89" s="21">
        <v>71.709999999999994</v>
      </c>
      <c r="H89" s="21">
        <v>98.73</v>
      </c>
      <c r="I89" s="21">
        <v>95.63</v>
      </c>
      <c r="J89" s="22">
        <f t="shared" si="1"/>
        <v>91.542000000000002</v>
      </c>
      <c r="K89" s="23" t="s">
        <v>201</v>
      </c>
      <c r="L89" s="24" t="s">
        <v>143</v>
      </c>
      <c r="M89" s="37">
        <v>86</v>
      </c>
      <c r="N89" s="35" t="s">
        <v>1351</v>
      </c>
      <c r="O89" s="35" t="s">
        <v>1352</v>
      </c>
      <c r="P89" s="35" t="s">
        <v>1330</v>
      </c>
      <c r="Q89" s="1"/>
      <c r="R89" s="1"/>
      <c r="S89" s="1"/>
      <c r="T89" s="1"/>
      <c r="U89" s="1"/>
      <c r="V89" s="1"/>
      <c r="W89" s="1"/>
      <c r="X89" s="1"/>
      <c r="Y89" s="1"/>
      <c r="Z89" s="1"/>
    </row>
    <row r="90" spans="1:26" s="2" customFormat="1" ht="84" customHeight="1" x14ac:dyDescent="0.25">
      <c r="A90" s="10">
        <v>212</v>
      </c>
      <c r="B90" s="10">
        <v>87</v>
      </c>
      <c r="C90" s="20" t="s">
        <v>438</v>
      </c>
      <c r="D90" s="10" t="s">
        <v>14</v>
      </c>
      <c r="E90" s="21">
        <v>66.739999999999995</v>
      </c>
      <c r="F90" s="21">
        <v>99.5</v>
      </c>
      <c r="G90" s="21">
        <v>72.73</v>
      </c>
      <c r="H90" s="21">
        <v>100</v>
      </c>
      <c r="I90" s="21">
        <v>99.9</v>
      </c>
      <c r="J90" s="22">
        <f t="shared" si="1"/>
        <v>87.774000000000001</v>
      </c>
      <c r="K90" s="23" t="s">
        <v>432</v>
      </c>
      <c r="L90" s="24" t="s">
        <v>433</v>
      </c>
      <c r="M90" s="37">
        <v>87</v>
      </c>
      <c r="N90" s="35" t="s">
        <v>1353</v>
      </c>
      <c r="O90" s="35" t="s">
        <v>1354</v>
      </c>
      <c r="P90" s="35" t="s">
        <v>1330</v>
      </c>
      <c r="Q90" s="1"/>
      <c r="R90" s="1"/>
      <c r="S90" s="1"/>
      <c r="T90" s="1"/>
      <c r="U90" s="1"/>
      <c r="V90" s="1"/>
      <c r="W90" s="1"/>
      <c r="X90" s="1"/>
      <c r="Y90" s="1"/>
      <c r="Z90" s="1"/>
    </row>
    <row r="91" spans="1:26" s="2" customFormat="1" ht="84" customHeight="1" x14ac:dyDescent="0.25">
      <c r="A91" s="10">
        <v>43</v>
      </c>
      <c r="B91" s="10">
        <v>88</v>
      </c>
      <c r="C91" s="20" t="s">
        <v>111</v>
      </c>
      <c r="D91" s="10" t="s">
        <v>14</v>
      </c>
      <c r="E91" s="21">
        <v>84.85</v>
      </c>
      <c r="F91" s="21">
        <v>100</v>
      </c>
      <c r="G91" s="21">
        <v>82</v>
      </c>
      <c r="H91" s="21">
        <v>100</v>
      </c>
      <c r="I91" s="21">
        <v>100</v>
      </c>
      <c r="J91" s="22">
        <f t="shared" si="1"/>
        <v>93.37</v>
      </c>
      <c r="K91" s="23" t="s">
        <v>112</v>
      </c>
      <c r="L91" s="24" t="s">
        <v>83</v>
      </c>
      <c r="M91" s="37">
        <v>88</v>
      </c>
      <c r="N91" s="35" t="s">
        <v>1355</v>
      </c>
      <c r="O91" s="35" t="s">
        <v>1356</v>
      </c>
      <c r="P91" s="35" t="s">
        <v>1330</v>
      </c>
      <c r="Q91" s="1"/>
      <c r="R91" s="1"/>
      <c r="S91" s="1"/>
      <c r="T91" s="1"/>
      <c r="U91" s="1"/>
      <c r="V91" s="1"/>
      <c r="W91" s="1"/>
      <c r="X91" s="1"/>
      <c r="Y91" s="1"/>
      <c r="Z91" s="1"/>
    </row>
    <row r="92" spans="1:26" s="2" customFormat="1" ht="84" customHeight="1" x14ac:dyDescent="0.25">
      <c r="A92" s="10">
        <v>78</v>
      </c>
      <c r="B92" s="10">
        <v>89</v>
      </c>
      <c r="C92" s="20" t="s">
        <v>181</v>
      </c>
      <c r="D92" s="10" t="s">
        <v>14</v>
      </c>
      <c r="E92" s="21">
        <v>84.95</v>
      </c>
      <c r="F92" s="21">
        <v>100</v>
      </c>
      <c r="G92" s="21">
        <v>74.849999999999994</v>
      </c>
      <c r="H92" s="21">
        <v>100</v>
      </c>
      <c r="I92" s="21">
        <v>100</v>
      </c>
      <c r="J92" s="22">
        <f t="shared" si="1"/>
        <v>91.96</v>
      </c>
      <c r="K92" s="23" t="s">
        <v>182</v>
      </c>
      <c r="L92" s="24" t="s">
        <v>115</v>
      </c>
      <c r="M92" s="37">
        <v>89</v>
      </c>
      <c r="N92" s="35" t="s">
        <v>1357</v>
      </c>
      <c r="O92" s="35" t="s">
        <v>1358</v>
      </c>
      <c r="P92" s="35" t="s">
        <v>1330</v>
      </c>
      <c r="Q92" s="1"/>
      <c r="R92" s="1"/>
      <c r="S92" s="1"/>
      <c r="T92" s="1"/>
      <c r="U92" s="1"/>
      <c r="V92" s="1"/>
      <c r="W92" s="1"/>
      <c r="X92" s="1"/>
      <c r="Y92" s="1"/>
      <c r="Z92" s="1"/>
    </row>
    <row r="93" spans="1:26" s="2" customFormat="1" ht="84" customHeight="1" x14ac:dyDescent="0.25">
      <c r="A93" s="10">
        <v>125</v>
      </c>
      <c r="B93" s="10">
        <v>91</v>
      </c>
      <c r="C93" s="20" t="s">
        <v>276</v>
      </c>
      <c r="D93" s="10" t="s">
        <v>14</v>
      </c>
      <c r="E93" s="21">
        <v>72.66</v>
      </c>
      <c r="F93" s="21">
        <v>100</v>
      </c>
      <c r="G93" s="21">
        <v>78</v>
      </c>
      <c r="H93" s="21">
        <v>100</v>
      </c>
      <c r="I93" s="21">
        <v>100</v>
      </c>
      <c r="J93" s="22">
        <f t="shared" si="1"/>
        <v>90.131999999999991</v>
      </c>
      <c r="K93" s="23" t="s">
        <v>277</v>
      </c>
      <c r="L93" s="24" t="s">
        <v>197</v>
      </c>
      <c r="M93" s="37">
        <v>91</v>
      </c>
      <c r="N93" s="35" t="s">
        <v>1359</v>
      </c>
      <c r="O93" s="35" t="s">
        <v>1360</v>
      </c>
      <c r="P93" s="35" t="s">
        <v>1231</v>
      </c>
      <c r="Q93" s="1"/>
      <c r="R93" s="1"/>
      <c r="S93" s="1"/>
      <c r="T93" s="1"/>
      <c r="U93" s="1"/>
      <c r="V93" s="1"/>
      <c r="W93" s="1"/>
      <c r="X93" s="1"/>
      <c r="Y93" s="1"/>
      <c r="Z93" s="1"/>
    </row>
    <row r="94" spans="1:26" s="2" customFormat="1" ht="84" customHeight="1" x14ac:dyDescent="0.25">
      <c r="A94" s="10">
        <v>62</v>
      </c>
      <c r="B94" s="10">
        <v>92</v>
      </c>
      <c r="C94" s="20" t="s">
        <v>151</v>
      </c>
      <c r="D94" s="10" t="s">
        <v>14</v>
      </c>
      <c r="E94" s="21">
        <v>88.07</v>
      </c>
      <c r="F94" s="21">
        <v>98</v>
      </c>
      <c r="G94" s="21">
        <v>85.27</v>
      </c>
      <c r="H94" s="21">
        <v>95.85</v>
      </c>
      <c r="I94" s="21">
        <v>96</v>
      </c>
      <c r="J94" s="22">
        <f t="shared" si="1"/>
        <v>92.637999999999991</v>
      </c>
      <c r="K94" s="23" t="s">
        <v>152</v>
      </c>
      <c r="L94" s="24" t="s">
        <v>83</v>
      </c>
      <c r="M94" s="37">
        <v>92</v>
      </c>
      <c r="N94" s="35" t="s">
        <v>1361</v>
      </c>
      <c r="O94" s="35" t="s">
        <v>1362</v>
      </c>
      <c r="P94" s="35" t="s">
        <v>1363</v>
      </c>
      <c r="Q94" s="1"/>
      <c r="R94" s="1"/>
      <c r="S94" s="1"/>
      <c r="T94" s="1"/>
      <c r="U94" s="1"/>
      <c r="V94" s="1"/>
      <c r="W94" s="1"/>
      <c r="X94" s="1"/>
      <c r="Y94" s="1"/>
      <c r="Z94" s="1"/>
    </row>
    <row r="95" spans="1:26" s="2" customFormat="1" ht="84" customHeight="1" x14ac:dyDescent="0.25">
      <c r="A95" s="10">
        <v>568</v>
      </c>
      <c r="B95" s="10">
        <v>93</v>
      </c>
      <c r="C95" s="20" t="s">
        <v>1046</v>
      </c>
      <c r="D95" s="10" t="s">
        <v>14</v>
      </c>
      <c r="E95" s="21">
        <v>74</v>
      </c>
      <c r="F95" s="21">
        <v>88.96</v>
      </c>
      <c r="G95" s="21">
        <v>46.23</v>
      </c>
      <c r="H95" s="21">
        <v>81.17</v>
      </c>
      <c r="I95" s="21">
        <v>87.5</v>
      </c>
      <c r="J95" s="22">
        <f t="shared" si="1"/>
        <v>75.571999999999989</v>
      </c>
      <c r="K95" s="23" t="s">
        <v>1047</v>
      </c>
      <c r="L95" s="20" t="s">
        <v>872</v>
      </c>
      <c r="M95" s="37">
        <v>93</v>
      </c>
      <c r="N95" s="35" t="s">
        <v>1364</v>
      </c>
      <c r="O95" s="35" t="s">
        <v>1046</v>
      </c>
      <c r="P95" s="35" t="s">
        <v>1363</v>
      </c>
      <c r="Q95" s="1"/>
      <c r="R95" s="1"/>
      <c r="S95" s="1"/>
      <c r="T95" s="1"/>
      <c r="U95" s="1"/>
      <c r="V95" s="1"/>
      <c r="W95" s="1"/>
      <c r="X95" s="1"/>
      <c r="Y95" s="1"/>
      <c r="Z95" s="1"/>
    </row>
    <row r="96" spans="1:26" s="2" customFormat="1" ht="84" customHeight="1" x14ac:dyDescent="0.25">
      <c r="A96" s="10">
        <v>331</v>
      </c>
      <c r="B96" s="10">
        <v>94</v>
      </c>
      <c r="C96" s="20" t="s">
        <v>622</v>
      </c>
      <c r="D96" s="10" t="s">
        <v>14</v>
      </c>
      <c r="E96" s="21">
        <v>84.05</v>
      </c>
      <c r="F96" s="21">
        <v>99.82</v>
      </c>
      <c r="G96" s="21">
        <v>41.57</v>
      </c>
      <c r="H96" s="21">
        <v>98.94</v>
      </c>
      <c r="I96" s="21">
        <v>99.08</v>
      </c>
      <c r="J96" s="22">
        <f t="shared" si="1"/>
        <v>84.691999999999993</v>
      </c>
      <c r="K96" s="23" t="s">
        <v>238</v>
      </c>
      <c r="L96" s="24" t="s">
        <v>477</v>
      </c>
      <c r="M96" s="37">
        <v>94</v>
      </c>
      <c r="N96" s="35" t="s">
        <v>1365</v>
      </c>
      <c r="O96" s="35" t="s">
        <v>1366</v>
      </c>
      <c r="P96" s="35" t="s">
        <v>1367</v>
      </c>
      <c r="Q96" s="1"/>
      <c r="R96" s="1"/>
      <c r="S96" s="1"/>
      <c r="T96" s="1"/>
      <c r="U96" s="1"/>
      <c r="V96" s="1"/>
      <c r="W96" s="1"/>
      <c r="X96" s="1"/>
      <c r="Y96" s="1"/>
      <c r="Z96" s="1"/>
    </row>
    <row r="97" spans="1:26" s="2" customFormat="1" ht="84" customHeight="1" x14ac:dyDescent="0.25">
      <c r="A97" s="10">
        <v>393</v>
      </c>
      <c r="B97" s="10">
        <v>95</v>
      </c>
      <c r="C97" s="20" t="s">
        <v>717</v>
      </c>
      <c r="D97" s="10" t="s">
        <v>14</v>
      </c>
      <c r="E97" s="21">
        <v>92.34</v>
      </c>
      <c r="F97" s="21">
        <v>77.33</v>
      </c>
      <c r="G97" s="21">
        <v>58.69</v>
      </c>
      <c r="H97" s="21">
        <v>93.67</v>
      </c>
      <c r="I97" s="21">
        <v>91.95</v>
      </c>
      <c r="J97" s="22">
        <f t="shared" si="1"/>
        <v>82.796000000000006</v>
      </c>
      <c r="K97" s="23" t="s">
        <v>429</v>
      </c>
      <c r="L97" s="24" t="s">
        <v>495</v>
      </c>
      <c r="M97" s="37">
        <v>95</v>
      </c>
      <c r="N97" s="35" t="s">
        <v>1368</v>
      </c>
      <c r="O97" s="35" t="s">
        <v>1369</v>
      </c>
      <c r="P97" s="35" t="s">
        <v>1370</v>
      </c>
      <c r="Q97" s="1"/>
      <c r="R97" s="1"/>
      <c r="S97" s="1"/>
      <c r="T97" s="1"/>
      <c r="U97" s="1"/>
      <c r="V97" s="1"/>
      <c r="W97" s="1"/>
      <c r="X97" s="1"/>
      <c r="Y97" s="1"/>
      <c r="Z97" s="1"/>
    </row>
    <row r="98" spans="1:26" s="2" customFormat="1" ht="84" customHeight="1" x14ac:dyDescent="0.25">
      <c r="A98" s="10">
        <v>312</v>
      </c>
      <c r="B98" s="10">
        <v>96</v>
      </c>
      <c r="C98" s="20" t="s">
        <v>593</v>
      </c>
      <c r="D98" s="10" t="s">
        <v>14</v>
      </c>
      <c r="E98" s="21">
        <v>89.1</v>
      </c>
      <c r="F98" s="21">
        <v>91.71</v>
      </c>
      <c r="G98" s="21">
        <v>61.45</v>
      </c>
      <c r="H98" s="21">
        <v>92.1</v>
      </c>
      <c r="I98" s="21">
        <v>91.63</v>
      </c>
      <c r="J98" s="22">
        <f t="shared" si="1"/>
        <v>85.198000000000008</v>
      </c>
      <c r="K98" s="23" t="s">
        <v>429</v>
      </c>
      <c r="L98" s="24" t="s">
        <v>437</v>
      </c>
      <c r="M98" s="37">
        <v>96</v>
      </c>
      <c r="N98" s="35" t="s">
        <v>1371</v>
      </c>
      <c r="O98" s="35" t="s">
        <v>1372</v>
      </c>
      <c r="P98" s="35" t="s">
        <v>1370</v>
      </c>
      <c r="Q98" s="1"/>
      <c r="R98" s="1"/>
      <c r="S98" s="1"/>
      <c r="T98" s="1"/>
      <c r="U98" s="1"/>
      <c r="V98" s="1"/>
      <c r="W98" s="1"/>
      <c r="X98" s="1"/>
      <c r="Y98" s="1"/>
      <c r="Z98" s="1"/>
    </row>
    <row r="99" spans="1:26" s="2" customFormat="1" ht="84" customHeight="1" x14ac:dyDescent="0.25">
      <c r="A99" s="10">
        <v>468</v>
      </c>
      <c r="B99" s="10">
        <v>97</v>
      </c>
      <c r="C99" s="20" t="s">
        <v>856</v>
      </c>
      <c r="D99" s="10" t="s">
        <v>14</v>
      </c>
      <c r="E99" s="21">
        <v>48</v>
      </c>
      <c r="F99" s="21">
        <v>94.97</v>
      </c>
      <c r="G99" s="21">
        <v>79.849999999999994</v>
      </c>
      <c r="H99" s="21">
        <v>88.67</v>
      </c>
      <c r="I99" s="21">
        <v>91.58</v>
      </c>
      <c r="J99" s="22">
        <f t="shared" si="1"/>
        <v>80.614000000000004</v>
      </c>
      <c r="K99" s="23" t="s">
        <v>857</v>
      </c>
      <c r="L99" s="20" t="s">
        <v>738</v>
      </c>
      <c r="M99" s="37">
        <v>97</v>
      </c>
      <c r="N99" s="35" t="s">
        <v>1373</v>
      </c>
      <c r="O99" s="35" t="s">
        <v>1374</v>
      </c>
      <c r="P99" s="35" t="s">
        <v>1370</v>
      </c>
      <c r="Q99" s="1"/>
      <c r="R99" s="1"/>
      <c r="S99" s="1"/>
      <c r="T99" s="1"/>
      <c r="U99" s="1"/>
      <c r="V99" s="1"/>
      <c r="W99" s="1"/>
      <c r="X99" s="1"/>
      <c r="Y99" s="1"/>
      <c r="Z99" s="1"/>
    </row>
    <row r="100" spans="1:26" s="2" customFormat="1" ht="84" customHeight="1" x14ac:dyDescent="0.25">
      <c r="A100" s="10">
        <v>269</v>
      </c>
      <c r="B100" s="10">
        <v>98</v>
      </c>
      <c r="C100" s="20" t="s">
        <v>530</v>
      </c>
      <c r="D100" s="10" t="s">
        <v>14</v>
      </c>
      <c r="E100" s="21">
        <v>88.12</v>
      </c>
      <c r="F100" s="21">
        <v>91.28</v>
      </c>
      <c r="G100" s="21">
        <v>73.48</v>
      </c>
      <c r="H100" s="21">
        <v>87.21</v>
      </c>
      <c r="I100" s="21">
        <v>91.49</v>
      </c>
      <c r="J100" s="22">
        <f t="shared" si="1"/>
        <v>86.316000000000003</v>
      </c>
      <c r="K100" s="23" t="s">
        <v>531</v>
      </c>
      <c r="L100" s="24" t="s">
        <v>532</v>
      </c>
      <c r="M100" s="37">
        <v>98</v>
      </c>
      <c r="N100" s="35" t="s">
        <v>1375</v>
      </c>
      <c r="O100" s="35" t="s">
        <v>1376</v>
      </c>
      <c r="P100" s="35" t="s">
        <v>1370</v>
      </c>
      <c r="Q100" s="1"/>
      <c r="R100" s="1"/>
      <c r="S100" s="1"/>
      <c r="T100" s="1"/>
      <c r="U100" s="1"/>
      <c r="V100" s="1"/>
      <c r="W100" s="1"/>
      <c r="X100" s="1"/>
      <c r="Y100" s="1"/>
      <c r="Z100" s="1"/>
    </row>
    <row r="101" spans="1:26" s="2" customFormat="1" ht="84" customHeight="1" x14ac:dyDescent="0.25">
      <c r="A101" s="10">
        <v>133</v>
      </c>
      <c r="B101" s="10">
        <v>99</v>
      </c>
      <c r="C101" s="20" t="s">
        <v>290</v>
      </c>
      <c r="D101" s="10" t="s">
        <v>14</v>
      </c>
      <c r="E101" s="21">
        <v>92.75</v>
      </c>
      <c r="F101" s="21">
        <v>99.5</v>
      </c>
      <c r="G101" s="21">
        <v>58.18</v>
      </c>
      <c r="H101" s="21">
        <v>99.6</v>
      </c>
      <c r="I101" s="21">
        <v>99.5</v>
      </c>
      <c r="J101" s="22">
        <f t="shared" si="1"/>
        <v>89.905999999999992</v>
      </c>
      <c r="K101" s="23" t="s">
        <v>142</v>
      </c>
      <c r="L101" s="24" t="s">
        <v>143</v>
      </c>
      <c r="M101" s="37">
        <v>99</v>
      </c>
      <c r="N101" s="35" t="s">
        <v>1377</v>
      </c>
      <c r="O101" s="35" t="s">
        <v>1378</v>
      </c>
      <c r="P101" s="35" t="s">
        <v>1370</v>
      </c>
      <c r="Q101" s="1"/>
      <c r="R101" s="1"/>
      <c r="S101" s="1"/>
      <c r="T101" s="1"/>
      <c r="U101" s="1"/>
      <c r="V101" s="1"/>
      <c r="W101" s="1"/>
      <c r="X101" s="1"/>
      <c r="Y101" s="1"/>
      <c r="Z101" s="1"/>
    </row>
    <row r="102" spans="1:26" s="2" customFormat="1" ht="84" customHeight="1" x14ac:dyDescent="0.25">
      <c r="A102" s="10">
        <v>519</v>
      </c>
      <c r="B102" s="10">
        <v>100</v>
      </c>
      <c r="C102" s="20" t="s">
        <v>956</v>
      </c>
      <c r="D102" s="10" t="s">
        <v>14</v>
      </c>
      <c r="E102" s="21">
        <v>74.61</v>
      </c>
      <c r="F102" s="21">
        <v>94.43</v>
      </c>
      <c r="G102" s="21">
        <v>51.47</v>
      </c>
      <c r="H102" s="21">
        <v>81.569999999999993</v>
      </c>
      <c r="I102" s="21">
        <v>90.1</v>
      </c>
      <c r="J102" s="22">
        <f t="shared" si="1"/>
        <v>78.436000000000007</v>
      </c>
      <c r="K102" s="23" t="s">
        <v>957</v>
      </c>
      <c r="L102" s="20" t="s">
        <v>872</v>
      </c>
      <c r="M102" s="37">
        <v>100</v>
      </c>
      <c r="N102" s="35" t="s">
        <v>1379</v>
      </c>
      <c r="O102" s="35" t="s">
        <v>1380</v>
      </c>
      <c r="P102" s="35" t="s">
        <v>1370</v>
      </c>
      <c r="Q102" s="1"/>
      <c r="R102" s="1"/>
      <c r="S102" s="1"/>
      <c r="T102" s="1"/>
      <c r="U102" s="1"/>
      <c r="V102" s="1"/>
      <c r="W102" s="1"/>
      <c r="X102" s="1"/>
      <c r="Y102" s="1"/>
      <c r="Z102" s="1"/>
    </row>
    <row r="103" spans="1:26" s="2" customFormat="1" ht="84" customHeight="1" x14ac:dyDescent="0.25">
      <c r="A103" s="10">
        <v>76</v>
      </c>
      <c r="B103" s="10">
        <v>101</v>
      </c>
      <c r="C103" s="20" t="s">
        <v>178</v>
      </c>
      <c r="D103" s="10" t="s">
        <v>14</v>
      </c>
      <c r="E103" s="21">
        <v>92.95</v>
      </c>
      <c r="F103" s="21">
        <v>99.18</v>
      </c>
      <c r="G103" s="21">
        <v>70.72</v>
      </c>
      <c r="H103" s="21">
        <v>99.01</v>
      </c>
      <c r="I103" s="21">
        <v>98.36</v>
      </c>
      <c r="J103" s="22">
        <f t="shared" si="1"/>
        <v>92.044000000000011</v>
      </c>
      <c r="K103" s="23" t="s">
        <v>160</v>
      </c>
      <c r="L103" s="24" t="s">
        <v>143</v>
      </c>
      <c r="M103" s="37">
        <v>101</v>
      </c>
      <c r="N103" s="35" t="s">
        <v>1381</v>
      </c>
      <c r="O103" s="35" t="s">
        <v>1382</v>
      </c>
      <c r="P103" s="35" t="s">
        <v>1370</v>
      </c>
      <c r="Q103" s="1"/>
      <c r="R103" s="1"/>
      <c r="S103" s="1"/>
      <c r="T103" s="1"/>
      <c r="U103" s="1"/>
      <c r="V103" s="1"/>
      <c r="W103" s="1"/>
      <c r="X103" s="1"/>
      <c r="Y103" s="1"/>
      <c r="Z103" s="1"/>
    </row>
    <row r="104" spans="1:26" s="2" customFormat="1" ht="84" customHeight="1" x14ac:dyDescent="0.25">
      <c r="A104" s="10">
        <v>20</v>
      </c>
      <c r="B104" s="10">
        <v>102</v>
      </c>
      <c r="C104" s="20" t="s">
        <v>60</v>
      </c>
      <c r="D104" s="10" t="s">
        <v>14</v>
      </c>
      <c r="E104" s="21">
        <v>83.98</v>
      </c>
      <c r="F104" s="21">
        <v>98.86</v>
      </c>
      <c r="G104" s="21">
        <v>93.61</v>
      </c>
      <c r="H104" s="21">
        <v>98.69</v>
      </c>
      <c r="I104" s="21">
        <v>97.8</v>
      </c>
      <c r="J104" s="22">
        <f t="shared" si="1"/>
        <v>94.587999999999994</v>
      </c>
      <c r="K104" s="25" t="s">
        <v>61</v>
      </c>
      <c r="L104" s="20" t="s">
        <v>42</v>
      </c>
      <c r="M104" s="37">
        <v>102</v>
      </c>
      <c r="N104" s="35" t="s">
        <v>1364</v>
      </c>
      <c r="O104" s="35" t="s">
        <v>1383</v>
      </c>
      <c r="P104" s="35" t="s">
        <v>1384</v>
      </c>
      <c r="Q104" s="1"/>
      <c r="R104" s="1"/>
      <c r="S104" s="1"/>
      <c r="T104" s="1"/>
      <c r="U104" s="1"/>
      <c r="V104" s="1"/>
      <c r="W104" s="1"/>
      <c r="X104" s="1"/>
      <c r="Y104" s="1"/>
      <c r="Z104" s="1"/>
    </row>
    <row r="105" spans="1:26" s="2" customFormat="1" ht="84" customHeight="1" x14ac:dyDescent="0.25">
      <c r="A105" s="10">
        <v>74</v>
      </c>
      <c r="B105" s="10">
        <v>103</v>
      </c>
      <c r="C105" s="20" t="s">
        <v>175</v>
      </c>
      <c r="D105" s="10" t="s">
        <v>14</v>
      </c>
      <c r="E105" s="21">
        <v>84.67</v>
      </c>
      <c r="F105" s="21">
        <v>99.6</v>
      </c>
      <c r="G105" s="21">
        <v>77.650000000000006</v>
      </c>
      <c r="H105" s="21">
        <v>100</v>
      </c>
      <c r="I105" s="21">
        <v>98.79</v>
      </c>
      <c r="J105" s="22">
        <f t="shared" si="1"/>
        <v>92.141999999999996</v>
      </c>
      <c r="K105" s="23" t="s">
        <v>176</v>
      </c>
      <c r="L105" s="24" t="s">
        <v>115</v>
      </c>
      <c r="M105" s="37">
        <v>103</v>
      </c>
      <c r="N105" s="35" t="s">
        <v>1385</v>
      </c>
      <c r="O105" s="35" t="s">
        <v>1386</v>
      </c>
      <c r="P105" s="35" t="s">
        <v>1384</v>
      </c>
      <c r="Q105" s="1"/>
      <c r="R105" s="1"/>
      <c r="S105" s="1"/>
      <c r="T105" s="1"/>
      <c r="U105" s="1"/>
      <c r="V105" s="1"/>
      <c r="W105" s="1"/>
      <c r="X105" s="1"/>
      <c r="Y105" s="1"/>
      <c r="Z105" s="1"/>
    </row>
    <row r="106" spans="1:26" s="2" customFormat="1" ht="84" customHeight="1" x14ac:dyDescent="0.25">
      <c r="A106" s="10">
        <v>355</v>
      </c>
      <c r="B106" s="10">
        <v>104</v>
      </c>
      <c r="C106" s="20" t="s">
        <v>654</v>
      </c>
      <c r="D106" s="10" t="s">
        <v>14</v>
      </c>
      <c r="E106" s="21">
        <v>80.47</v>
      </c>
      <c r="F106" s="21">
        <v>88.15</v>
      </c>
      <c r="G106" s="21">
        <v>81.89</v>
      </c>
      <c r="H106" s="21">
        <v>83.82</v>
      </c>
      <c r="I106" s="21">
        <v>85</v>
      </c>
      <c r="J106" s="22">
        <f t="shared" si="1"/>
        <v>83.866</v>
      </c>
      <c r="K106" s="23" t="s">
        <v>655</v>
      </c>
      <c r="L106" s="24" t="s">
        <v>656</v>
      </c>
      <c r="M106" s="37">
        <v>104</v>
      </c>
      <c r="N106" s="35" t="s">
        <v>1387</v>
      </c>
      <c r="O106" s="35" t="s">
        <v>1388</v>
      </c>
      <c r="P106" s="35" t="s">
        <v>1384</v>
      </c>
      <c r="Q106" s="1"/>
      <c r="R106" s="1"/>
      <c r="S106" s="1"/>
      <c r="T106" s="1"/>
      <c r="U106" s="1"/>
      <c r="V106" s="1"/>
      <c r="W106" s="1"/>
      <c r="X106" s="1"/>
      <c r="Y106" s="1"/>
      <c r="Z106" s="1"/>
    </row>
    <row r="107" spans="1:26" s="2" customFormat="1" ht="84" customHeight="1" x14ac:dyDescent="0.25">
      <c r="A107" s="10">
        <v>262</v>
      </c>
      <c r="B107" s="10">
        <v>105</v>
      </c>
      <c r="C107" s="20" t="s">
        <v>521</v>
      </c>
      <c r="D107" s="10" t="s">
        <v>14</v>
      </c>
      <c r="E107" s="21">
        <v>93.91</v>
      </c>
      <c r="F107" s="21">
        <v>95.95</v>
      </c>
      <c r="G107" s="21">
        <v>48.81</v>
      </c>
      <c r="H107" s="21">
        <v>97.64</v>
      </c>
      <c r="I107" s="21">
        <v>96.8</v>
      </c>
      <c r="J107" s="22">
        <f t="shared" si="1"/>
        <v>86.622</v>
      </c>
      <c r="K107" s="23" t="s">
        <v>480</v>
      </c>
      <c r="L107" s="24" t="s">
        <v>437</v>
      </c>
      <c r="M107" s="37">
        <v>105</v>
      </c>
      <c r="N107" s="35" t="s">
        <v>1389</v>
      </c>
      <c r="O107" s="35" t="s">
        <v>521</v>
      </c>
      <c r="P107" s="35" t="s">
        <v>1257</v>
      </c>
      <c r="Q107" s="1"/>
      <c r="R107" s="1"/>
      <c r="S107" s="1"/>
      <c r="T107" s="1"/>
      <c r="U107" s="1"/>
      <c r="V107" s="1"/>
      <c r="W107" s="1"/>
      <c r="X107" s="1"/>
      <c r="Y107" s="1"/>
      <c r="Z107" s="1"/>
    </row>
    <row r="108" spans="1:26" s="2" customFormat="1" ht="84" customHeight="1" x14ac:dyDescent="0.25">
      <c r="A108" s="10">
        <v>214</v>
      </c>
      <c r="B108" s="10">
        <v>106</v>
      </c>
      <c r="C108" s="20" t="s">
        <v>442</v>
      </c>
      <c r="D108" s="10" t="s">
        <v>14</v>
      </c>
      <c r="E108" s="21">
        <v>84.12</v>
      </c>
      <c r="F108" s="21">
        <v>96.6</v>
      </c>
      <c r="G108" s="21">
        <v>66</v>
      </c>
      <c r="H108" s="21">
        <v>96.45</v>
      </c>
      <c r="I108" s="21">
        <v>95.62</v>
      </c>
      <c r="J108" s="22">
        <f t="shared" si="1"/>
        <v>87.75800000000001</v>
      </c>
      <c r="K108" s="23" t="s">
        <v>443</v>
      </c>
      <c r="L108" s="24" t="s">
        <v>433</v>
      </c>
      <c r="M108" s="37">
        <v>106</v>
      </c>
      <c r="N108" s="35" t="s">
        <v>1268</v>
      </c>
      <c r="O108" s="35" t="s">
        <v>442</v>
      </c>
      <c r="P108" s="35" t="s">
        <v>1257</v>
      </c>
      <c r="Q108" s="1"/>
      <c r="R108" s="1"/>
      <c r="S108" s="1"/>
      <c r="T108" s="1"/>
      <c r="U108" s="1"/>
      <c r="V108" s="1"/>
      <c r="W108" s="1"/>
      <c r="X108" s="1"/>
      <c r="Y108" s="1"/>
      <c r="Z108" s="1"/>
    </row>
    <row r="109" spans="1:26" s="2" customFormat="1" ht="84" customHeight="1" x14ac:dyDescent="0.25">
      <c r="A109" s="10">
        <v>95</v>
      </c>
      <c r="B109" s="10">
        <v>107</v>
      </c>
      <c r="C109" s="20" t="s">
        <v>217</v>
      </c>
      <c r="D109" s="10" t="s">
        <v>14</v>
      </c>
      <c r="E109" s="21">
        <v>96.61</v>
      </c>
      <c r="F109" s="21">
        <v>96.84</v>
      </c>
      <c r="G109" s="21">
        <v>68</v>
      </c>
      <c r="H109" s="21">
        <v>98.45</v>
      </c>
      <c r="I109" s="21">
        <v>97.1</v>
      </c>
      <c r="J109" s="22">
        <f t="shared" si="1"/>
        <v>91.4</v>
      </c>
      <c r="K109" s="23" t="s">
        <v>218</v>
      </c>
      <c r="L109" s="24" t="s">
        <v>143</v>
      </c>
      <c r="M109" s="37">
        <v>107</v>
      </c>
      <c r="N109" s="35" t="s">
        <v>1390</v>
      </c>
      <c r="O109" s="35" t="s">
        <v>217</v>
      </c>
      <c r="P109" s="35" t="s">
        <v>1257</v>
      </c>
      <c r="Q109" s="1"/>
      <c r="R109" s="1"/>
      <c r="S109" s="1"/>
      <c r="T109" s="1"/>
      <c r="U109" s="1"/>
      <c r="V109" s="1"/>
      <c r="W109" s="1"/>
      <c r="X109" s="1"/>
      <c r="Y109" s="1"/>
      <c r="Z109" s="1"/>
    </row>
    <row r="110" spans="1:26" s="2" customFormat="1" ht="84" customHeight="1" x14ac:dyDescent="0.25">
      <c r="A110" s="10">
        <v>236</v>
      </c>
      <c r="B110" s="10">
        <v>108</v>
      </c>
      <c r="C110" s="20" t="s">
        <v>479</v>
      </c>
      <c r="D110" s="10" t="s">
        <v>14</v>
      </c>
      <c r="E110" s="21">
        <v>91.17</v>
      </c>
      <c r="F110" s="21">
        <v>96.65</v>
      </c>
      <c r="G110" s="21">
        <v>54</v>
      </c>
      <c r="H110" s="21">
        <v>98.66</v>
      </c>
      <c r="I110" s="21">
        <v>95.79</v>
      </c>
      <c r="J110" s="22">
        <f t="shared" si="1"/>
        <v>87.254000000000005</v>
      </c>
      <c r="K110" s="23" t="s">
        <v>480</v>
      </c>
      <c r="L110" s="24" t="s">
        <v>437</v>
      </c>
      <c r="M110" s="37">
        <v>108</v>
      </c>
      <c r="N110" s="35" t="s">
        <v>1391</v>
      </c>
      <c r="O110" s="35" t="s">
        <v>479</v>
      </c>
      <c r="P110" s="35" t="s">
        <v>1257</v>
      </c>
      <c r="Q110" s="1"/>
      <c r="R110" s="1"/>
      <c r="S110" s="1"/>
      <c r="T110" s="1"/>
      <c r="U110" s="1"/>
      <c r="V110" s="1"/>
      <c r="W110" s="1"/>
      <c r="X110" s="1"/>
      <c r="Y110" s="1"/>
      <c r="Z110" s="1"/>
    </row>
    <row r="111" spans="1:26" s="2" customFormat="1" ht="84" customHeight="1" x14ac:dyDescent="0.25">
      <c r="A111" s="10">
        <v>1</v>
      </c>
      <c r="B111" s="10">
        <v>109</v>
      </c>
      <c r="C111" s="20" t="s">
        <v>13</v>
      </c>
      <c r="D111" s="10" t="s">
        <v>14</v>
      </c>
      <c r="E111" s="21">
        <v>95.56</v>
      </c>
      <c r="F111" s="21">
        <v>100</v>
      </c>
      <c r="G111" s="21">
        <v>94</v>
      </c>
      <c r="H111" s="21">
        <v>100</v>
      </c>
      <c r="I111" s="21">
        <v>100</v>
      </c>
      <c r="J111" s="22">
        <f t="shared" si="1"/>
        <v>97.912000000000006</v>
      </c>
      <c r="K111" s="23" t="s">
        <v>15</v>
      </c>
      <c r="L111" s="24" t="s">
        <v>16</v>
      </c>
      <c r="M111" s="37">
        <v>109</v>
      </c>
      <c r="N111" s="35" t="s">
        <v>1392</v>
      </c>
      <c r="O111" s="35" t="s">
        <v>13</v>
      </c>
      <c r="P111" s="35" t="s">
        <v>1257</v>
      </c>
      <c r="Q111" s="1"/>
      <c r="R111" s="1"/>
      <c r="S111" s="1"/>
      <c r="T111" s="1"/>
      <c r="U111" s="1"/>
      <c r="V111" s="1"/>
      <c r="W111" s="1"/>
      <c r="X111" s="1"/>
      <c r="Y111" s="1"/>
      <c r="Z111" s="1"/>
    </row>
    <row r="112" spans="1:26" s="2" customFormat="1" ht="84" customHeight="1" x14ac:dyDescent="0.25">
      <c r="A112" s="10">
        <v>153</v>
      </c>
      <c r="B112" s="10">
        <v>110</v>
      </c>
      <c r="C112" s="20" t="s">
        <v>325</v>
      </c>
      <c r="D112" s="10" t="s">
        <v>14</v>
      </c>
      <c r="E112" s="21">
        <v>93.3</v>
      </c>
      <c r="F112" s="21">
        <v>100</v>
      </c>
      <c r="G112" s="21">
        <v>53.61</v>
      </c>
      <c r="H112" s="21">
        <v>99.72</v>
      </c>
      <c r="I112" s="21">
        <v>99.58</v>
      </c>
      <c r="J112" s="22">
        <f t="shared" si="1"/>
        <v>89.24199999999999</v>
      </c>
      <c r="K112" s="23" t="s">
        <v>184</v>
      </c>
      <c r="L112" s="24" t="s">
        <v>143</v>
      </c>
      <c r="M112" s="37">
        <v>110</v>
      </c>
      <c r="N112" s="35" t="s">
        <v>1393</v>
      </c>
      <c r="O112" s="35" t="s">
        <v>325</v>
      </c>
      <c r="P112" s="35" t="s">
        <v>1257</v>
      </c>
      <c r="Q112" s="1"/>
      <c r="R112" s="1"/>
      <c r="S112" s="1"/>
      <c r="T112" s="1"/>
      <c r="U112" s="1"/>
      <c r="V112" s="1"/>
      <c r="W112" s="1"/>
      <c r="X112" s="1"/>
      <c r="Y112" s="1"/>
      <c r="Z112" s="1"/>
    </row>
    <row r="113" spans="1:26" s="2" customFormat="1" ht="84" customHeight="1" x14ac:dyDescent="0.25">
      <c r="A113" s="10">
        <v>377</v>
      </c>
      <c r="B113" s="10">
        <v>111</v>
      </c>
      <c r="C113" s="20" t="s">
        <v>689</v>
      </c>
      <c r="D113" s="10" t="s">
        <v>14</v>
      </c>
      <c r="E113" s="21">
        <v>55</v>
      </c>
      <c r="F113" s="21">
        <v>100</v>
      </c>
      <c r="G113" s="21">
        <v>61.54</v>
      </c>
      <c r="H113" s="21">
        <v>100</v>
      </c>
      <c r="I113" s="21">
        <v>100</v>
      </c>
      <c r="J113" s="22">
        <f t="shared" si="1"/>
        <v>83.307999999999993</v>
      </c>
      <c r="K113" s="23" t="s">
        <v>690</v>
      </c>
      <c r="L113" s="24" t="s">
        <v>433</v>
      </c>
      <c r="M113" s="37">
        <v>111</v>
      </c>
      <c r="N113" s="35" t="s">
        <v>1394</v>
      </c>
      <c r="O113" s="35" t="s">
        <v>1395</v>
      </c>
      <c r="P113" s="35" t="s">
        <v>1396</v>
      </c>
      <c r="Q113" s="1"/>
      <c r="R113" s="1"/>
      <c r="S113" s="1"/>
      <c r="T113" s="1"/>
      <c r="U113" s="1"/>
      <c r="V113" s="1"/>
      <c r="W113" s="1"/>
      <c r="X113" s="1"/>
      <c r="Y113" s="1"/>
      <c r="Z113" s="1"/>
    </row>
    <row r="114" spans="1:26" s="2" customFormat="1" ht="84" customHeight="1" x14ac:dyDescent="0.25">
      <c r="A114" s="10">
        <v>7</v>
      </c>
      <c r="B114" s="10">
        <v>112</v>
      </c>
      <c r="C114" s="20" t="s">
        <v>30</v>
      </c>
      <c r="D114" s="10" t="s">
        <v>14</v>
      </c>
      <c r="E114" s="21">
        <v>86.16</v>
      </c>
      <c r="F114" s="21">
        <v>98.24</v>
      </c>
      <c r="G114" s="21">
        <v>100</v>
      </c>
      <c r="H114" s="21">
        <v>98.34</v>
      </c>
      <c r="I114" s="21">
        <v>98.18</v>
      </c>
      <c r="J114" s="22">
        <f t="shared" si="1"/>
        <v>96.183999999999997</v>
      </c>
      <c r="K114" s="23" t="s">
        <v>31</v>
      </c>
      <c r="L114" s="24" t="s">
        <v>32</v>
      </c>
      <c r="M114" s="37">
        <v>112</v>
      </c>
      <c r="N114" s="35" t="s">
        <v>1397</v>
      </c>
      <c r="O114" s="35" t="s">
        <v>1398</v>
      </c>
      <c r="P114" s="35" t="s">
        <v>1231</v>
      </c>
      <c r="Q114" s="1"/>
      <c r="R114" s="1"/>
      <c r="S114" s="1"/>
      <c r="T114" s="1"/>
      <c r="U114" s="1"/>
      <c r="V114" s="1"/>
      <c r="W114" s="1"/>
      <c r="X114" s="1"/>
      <c r="Y114" s="1"/>
      <c r="Z114" s="1"/>
    </row>
    <row r="115" spans="1:26" s="2" customFormat="1" ht="84" customHeight="1" x14ac:dyDescent="0.25">
      <c r="A115" s="10">
        <v>523</v>
      </c>
      <c r="B115" s="10">
        <v>113</v>
      </c>
      <c r="C115" s="20" t="s">
        <v>963</v>
      </c>
      <c r="D115" s="10" t="s">
        <v>14</v>
      </c>
      <c r="E115" s="21">
        <v>38.97</v>
      </c>
      <c r="F115" s="21">
        <v>98.11</v>
      </c>
      <c r="G115" s="21">
        <v>58.77</v>
      </c>
      <c r="H115" s="21">
        <v>97.23</v>
      </c>
      <c r="I115" s="21">
        <v>97.91</v>
      </c>
      <c r="J115" s="22">
        <f t="shared" si="1"/>
        <v>78.198000000000008</v>
      </c>
      <c r="K115" s="23" t="s">
        <v>962</v>
      </c>
      <c r="L115" s="20" t="s">
        <v>738</v>
      </c>
      <c r="M115" s="37">
        <v>113</v>
      </c>
      <c r="N115" s="35" t="s">
        <v>1399</v>
      </c>
      <c r="O115" s="35" t="s">
        <v>1400</v>
      </c>
      <c r="P115" s="35" t="s">
        <v>1231</v>
      </c>
      <c r="Q115" s="1"/>
      <c r="R115" s="1"/>
      <c r="S115" s="1"/>
      <c r="T115" s="1"/>
      <c r="U115" s="1"/>
      <c r="V115" s="1"/>
      <c r="W115" s="1"/>
      <c r="X115" s="1"/>
      <c r="Y115" s="1"/>
      <c r="Z115" s="1"/>
    </row>
    <row r="116" spans="1:26" s="2" customFormat="1" ht="84" customHeight="1" x14ac:dyDescent="0.25">
      <c r="A116" s="10">
        <v>586</v>
      </c>
      <c r="B116" s="10">
        <v>114</v>
      </c>
      <c r="C116" s="20" t="s">
        <v>1081</v>
      </c>
      <c r="D116" s="10" t="s">
        <v>14</v>
      </c>
      <c r="E116" s="21">
        <v>64.239999999999995</v>
      </c>
      <c r="F116" s="21">
        <v>96.29</v>
      </c>
      <c r="G116" s="21">
        <v>24.74</v>
      </c>
      <c r="H116" s="21">
        <v>91.77</v>
      </c>
      <c r="I116" s="21">
        <v>96.51</v>
      </c>
      <c r="J116" s="22">
        <f t="shared" si="1"/>
        <v>74.710000000000008</v>
      </c>
      <c r="K116" s="23" t="s">
        <v>1069</v>
      </c>
      <c r="L116" s="20" t="s">
        <v>738</v>
      </c>
      <c r="M116" s="37">
        <v>114</v>
      </c>
      <c r="N116" s="35" t="s">
        <v>1401</v>
      </c>
      <c r="O116" s="35" t="s">
        <v>1402</v>
      </c>
      <c r="P116" s="35" t="s">
        <v>1231</v>
      </c>
      <c r="Q116" s="1"/>
      <c r="R116" s="1"/>
      <c r="S116" s="1"/>
      <c r="T116" s="1"/>
      <c r="U116" s="1"/>
      <c r="V116" s="1"/>
      <c r="W116" s="1"/>
      <c r="X116" s="1"/>
      <c r="Y116" s="1"/>
      <c r="Z116" s="1"/>
    </row>
    <row r="117" spans="1:26" s="2" customFormat="1" ht="84" customHeight="1" x14ac:dyDescent="0.25">
      <c r="A117" s="10">
        <v>346</v>
      </c>
      <c r="B117" s="10">
        <v>115</v>
      </c>
      <c r="C117" s="20" t="s">
        <v>639</v>
      </c>
      <c r="D117" s="10" t="s">
        <v>14</v>
      </c>
      <c r="E117" s="21">
        <v>72.91</v>
      </c>
      <c r="F117" s="21">
        <v>100</v>
      </c>
      <c r="G117" s="21">
        <v>50.54</v>
      </c>
      <c r="H117" s="21">
        <v>98.33</v>
      </c>
      <c r="I117" s="21">
        <v>99.67</v>
      </c>
      <c r="J117" s="22">
        <f t="shared" si="1"/>
        <v>84.289999999999992</v>
      </c>
      <c r="K117" s="23" t="s">
        <v>511</v>
      </c>
      <c r="L117" s="24" t="s">
        <v>433</v>
      </c>
      <c r="M117" s="37">
        <v>115</v>
      </c>
      <c r="N117" s="35" t="s">
        <v>1403</v>
      </c>
      <c r="O117" s="35" t="s">
        <v>1404</v>
      </c>
      <c r="P117" s="35" t="s">
        <v>1231</v>
      </c>
      <c r="Q117" s="1"/>
      <c r="R117" s="1"/>
      <c r="S117" s="1"/>
      <c r="T117" s="1"/>
      <c r="U117" s="1"/>
      <c r="V117" s="1"/>
      <c r="W117" s="1"/>
      <c r="X117" s="1"/>
      <c r="Y117" s="1"/>
      <c r="Z117" s="1"/>
    </row>
    <row r="118" spans="1:26" s="2" customFormat="1" ht="84" customHeight="1" x14ac:dyDescent="0.25">
      <c r="A118" s="10">
        <v>590</v>
      </c>
      <c r="B118" s="10">
        <v>116</v>
      </c>
      <c r="C118" s="20" t="s">
        <v>1087</v>
      </c>
      <c r="D118" s="10" t="s">
        <v>14</v>
      </c>
      <c r="E118" s="21">
        <v>76.63</v>
      </c>
      <c r="F118" s="21">
        <v>88.33</v>
      </c>
      <c r="G118" s="21">
        <v>35</v>
      </c>
      <c r="H118" s="21">
        <v>85.61</v>
      </c>
      <c r="I118" s="21">
        <v>86.61</v>
      </c>
      <c r="J118" s="22">
        <f t="shared" si="1"/>
        <v>74.436000000000007</v>
      </c>
      <c r="K118" s="23" t="s">
        <v>1069</v>
      </c>
      <c r="L118" s="20" t="s">
        <v>738</v>
      </c>
      <c r="M118" s="37">
        <v>116</v>
      </c>
      <c r="N118" s="35" t="s">
        <v>1405</v>
      </c>
      <c r="O118" s="35" t="s">
        <v>1406</v>
      </c>
      <c r="P118" s="35" t="s">
        <v>1231</v>
      </c>
      <c r="Q118" s="1"/>
      <c r="R118" s="1"/>
      <c r="S118" s="1"/>
      <c r="T118" s="1"/>
      <c r="U118" s="1"/>
      <c r="V118" s="1"/>
      <c r="W118" s="1"/>
      <c r="X118" s="1"/>
      <c r="Y118" s="1"/>
      <c r="Z118" s="1"/>
    </row>
    <row r="119" spans="1:26" s="2" customFormat="1" ht="84" customHeight="1" x14ac:dyDescent="0.25">
      <c r="A119" s="10">
        <v>615</v>
      </c>
      <c r="B119" s="10">
        <v>117</v>
      </c>
      <c r="C119" s="20" t="s">
        <v>1132</v>
      </c>
      <c r="D119" s="10" t="s">
        <v>14</v>
      </c>
      <c r="E119" s="21">
        <v>70.67</v>
      </c>
      <c r="F119" s="21">
        <v>89.96</v>
      </c>
      <c r="G119" s="21">
        <v>24.41</v>
      </c>
      <c r="H119" s="21">
        <v>84.94</v>
      </c>
      <c r="I119" s="21">
        <v>88.41</v>
      </c>
      <c r="J119" s="22">
        <f t="shared" si="1"/>
        <v>71.677999999999997</v>
      </c>
      <c r="K119" s="23" t="s">
        <v>1131</v>
      </c>
      <c r="L119" s="20" t="s">
        <v>738</v>
      </c>
      <c r="M119" s="37">
        <v>117</v>
      </c>
      <c r="N119" s="35" t="s">
        <v>1407</v>
      </c>
      <c r="O119" s="35" t="s">
        <v>1408</v>
      </c>
      <c r="P119" s="35" t="s">
        <v>1231</v>
      </c>
      <c r="Q119" s="1"/>
      <c r="R119" s="1"/>
      <c r="S119" s="1"/>
      <c r="T119" s="1"/>
      <c r="U119" s="1"/>
      <c r="V119" s="1"/>
      <c r="W119" s="1"/>
      <c r="X119" s="1"/>
      <c r="Y119" s="1"/>
      <c r="Z119" s="1"/>
    </row>
    <row r="120" spans="1:26" s="2" customFormat="1" ht="84" customHeight="1" x14ac:dyDescent="0.25">
      <c r="A120" s="10">
        <v>596</v>
      </c>
      <c r="B120" s="10">
        <v>118</v>
      </c>
      <c r="C120" s="20" t="s">
        <v>1095</v>
      </c>
      <c r="D120" s="10" t="s">
        <v>14</v>
      </c>
      <c r="E120" s="21">
        <v>68.400000000000006</v>
      </c>
      <c r="F120" s="21">
        <v>92.79</v>
      </c>
      <c r="G120" s="21">
        <v>28.62</v>
      </c>
      <c r="H120" s="21">
        <v>87.19</v>
      </c>
      <c r="I120" s="21">
        <v>92.49</v>
      </c>
      <c r="J120" s="22">
        <f t="shared" si="1"/>
        <v>73.897999999999996</v>
      </c>
      <c r="K120" s="23" t="s">
        <v>1069</v>
      </c>
      <c r="L120" s="20" t="s">
        <v>738</v>
      </c>
      <c r="M120" s="37">
        <v>118</v>
      </c>
      <c r="N120" s="35" t="s">
        <v>1409</v>
      </c>
      <c r="O120" s="35" t="s">
        <v>1410</v>
      </c>
      <c r="P120" s="35" t="s">
        <v>1231</v>
      </c>
      <c r="Q120" s="1"/>
      <c r="R120" s="1"/>
      <c r="S120" s="1"/>
      <c r="T120" s="1"/>
      <c r="U120" s="1"/>
      <c r="V120" s="1"/>
      <c r="W120" s="1"/>
      <c r="X120" s="1"/>
      <c r="Y120" s="1"/>
      <c r="Z120" s="1"/>
    </row>
    <row r="121" spans="1:26" s="2" customFormat="1" ht="84" customHeight="1" x14ac:dyDescent="0.25">
      <c r="A121" s="10">
        <v>309</v>
      </c>
      <c r="B121" s="10">
        <v>119</v>
      </c>
      <c r="C121" s="20" t="s">
        <v>589</v>
      </c>
      <c r="D121" s="10" t="s">
        <v>14</v>
      </c>
      <c r="E121" s="21">
        <v>85</v>
      </c>
      <c r="F121" s="21">
        <v>96.99</v>
      </c>
      <c r="G121" s="21">
        <v>58.48</v>
      </c>
      <c r="H121" s="21">
        <v>88.91</v>
      </c>
      <c r="I121" s="21">
        <v>97.02</v>
      </c>
      <c r="J121" s="22">
        <f t="shared" si="1"/>
        <v>85.28</v>
      </c>
      <c r="K121" s="23" t="s">
        <v>238</v>
      </c>
      <c r="L121" s="24" t="s">
        <v>477</v>
      </c>
      <c r="M121" s="37">
        <v>119</v>
      </c>
      <c r="N121" s="35" t="s">
        <v>1411</v>
      </c>
      <c r="O121" s="35" t="s">
        <v>1412</v>
      </c>
      <c r="P121" s="35" t="s">
        <v>1231</v>
      </c>
      <c r="Q121" s="1"/>
      <c r="R121" s="1"/>
      <c r="S121" s="1"/>
      <c r="T121" s="1"/>
      <c r="U121" s="1"/>
      <c r="V121" s="1"/>
      <c r="W121" s="1"/>
      <c r="X121" s="1"/>
      <c r="Y121" s="1"/>
      <c r="Z121" s="1"/>
    </row>
    <row r="122" spans="1:26" s="2" customFormat="1" ht="84" customHeight="1" x14ac:dyDescent="0.25">
      <c r="A122" s="10">
        <v>536</v>
      </c>
      <c r="B122" s="10">
        <v>120</v>
      </c>
      <c r="C122" s="20" t="s">
        <v>986</v>
      </c>
      <c r="D122" s="10" t="s">
        <v>14</v>
      </c>
      <c r="E122" s="21">
        <v>69.28</v>
      </c>
      <c r="F122" s="21">
        <v>87.63</v>
      </c>
      <c r="G122" s="21">
        <v>47.42</v>
      </c>
      <c r="H122" s="21">
        <v>87.16</v>
      </c>
      <c r="I122" s="21">
        <v>97.38</v>
      </c>
      <c r="J122" s="22">
        <f t="shared" si="1"/>
        <v>77.774000000000001</v>
      </c>
      <c r="K122" s="23" t="s">
        <v>987</v>
      </c>
      <c r="L122" s="20" t="s">
        <v>738</v>
      </c>
      <c r="M122" s="37">
        <v>120</v>
      </c>
      <c r="N122" s="35" t="s">
        <v>1413</v>
      </c>
      <c r="O122" s="35" t="s">
        <v>1414</v>
      </c>
      <c r="P122" s="35" t="s">
        <v>1231</v>
      </c>
      <c r="Q122" s="1"/>
      <c r="R122" s="1"/>
      <c r="S122" s="1"/>
      <c r="T122" s="1"/>
      <c r="U122" s="1"/>
      <c r="V122" s="1"/>
      <c r="W122" s="1"/>
      <c r="X122" s="1"/>
      <c r="Y122" s="1"/>
      <c r="Z122" s="1"/>
    </row>
    <row r="123" spans="1:26" s="2" customFormat="1" ht="84" customHeight="1" x14ac:dyDescent="0.25">
      <c r="A123" s="10">
        <v>537</v>
      </c>
      <c r="B123" s="10">
        <v>121</v>
      </c>
      <c r="C123" s="20" t="s">
        <v>988</v>
      </c>
      <c r="D123" s="10" t="s">
        <v>14</v>
      </c>
      <c r="E123" s="21">
        <v>66.75</v>
      </c>
      <c r="F123" s="21">
        <v>93.04</v>
      </c>
      <c r="G123" s="21">
        <v>46.89</v>
      </c>
      <c r="H123" s="21">
        <v>88.93</v>
      </c>
      <c r="I123" s="21">
        <v>93.24</v>
      </c>
      <c r="J123" s="22">
        <f t="shared" si="1"/>
        <v>77.77000000000001</v>
      </c>
      <c r="K123" s="23" t="s">
        <v>989</v>
      </c>
      <c r="L123" s="20" t="s">
        <v>738</v>
      </c>
      <c r="M123" s="37">
        <v>121</v>
      </c>
      <c r="N123" s="35" t="s">
        <v>1415</v>
      </c>
      <c r="O123" s="35" t="s">
        <v>1416</v>
      </c>
      <c r="P123" s="35" t="s">
        <v>1231</v>
      </c>
      <c r="Q123" s="1"/>
      <c r="R123" s="1"/>
      <c r="S123" s="1"/>
      <c r="T123" s="1"/>
      <c r="U123" s="1"/>
      <c r="V123" s="1"/>
      <c r="W123" s="1"/>
      <c r="X123" s="1"/>
      <c r="Y123" s="1"/>
      <c r="Z123" s="1"/>
    </row>
    <row r="124" spans="1:26" s="2" customFormat="1" ht="84" customHeight="1" x14ac:dyDescent="0.25">
      <c r="A124" s="10">
        <v>589</v>
      </c>
      <c r="B124" s="10">
        <v>122</v>
      </c>
      <c r="C124" s="20" t="s">
        <v>1086</v>
      </c>
      <c r="D124" s="10" t="s">
        <v>14</v>
      </c>
      <c r="E124" s="21">
        <v>77.73</v>
      </c>
      <c r="F124" s="21">
        <v>88.41</v>
      </c>
      <c r="G124" s="21">
        <v>46.35</v>
      </c>
      <c r="H124" s="21">
        <v>76.12</v>
      </c>
      <c r="I124" s="21">
        <v>83.88</v>
      </c>
      <c r="J124" s="22">
        <f t="shared" si="1"/>
        <v>74.498000000000005</v>
      </c>
      <c r="K124" s="23" t="s">
        <v>1069</v>
      </c>
      <c r="L124" s="20" t="s">
        <v>940</v>
      </c>
      <c r="M124" s="37">
        <v>122</v>
      </c>
      <c r="N124" s="35" t="s">
        <v>1417</v>
      </c>
      <c r="O124" s="35" t="s">
        <v>1418</v>
      </c>
      <c r="P124" s="35" t="s">
        <v>1231</v>
      </c>
      <c r="Q124" s="1"/>
      <c r="R124" s="1"/>
      <c r="S124" s="1"/>
      <c r="T124" s="1"/>
      <c r="U124" s="1"/>
      <c r="V124" s="1"/>
      <c r="W124" s="1"/>
      <c r="X124" s="1"/>
      <c r="Y124" s="1"/>
      <c r="Z124" s="1"/>
    </row>
    <row r="125" spans="1:26" s="2" customFormat="1" ht="84" customHeight="1" x14ac:dyDescent="0.25">
      <c r="A125" s="10">
        <v>363</v>
      </c>
      <c r="B125" s="10">
        <v>123</v>
      </c>
      <c r="C125" s="20" t="s">
        <v>670</v>
      </c>
      <c r="D125" s="10" t="s">
        <v>14</v>
      </c>
      <c r="E125" s="21">
        <v>84.37</v>
      </c>
      <c r="F125" s="21">
        <v>96.11</v>
      </c>
      <c r="G125" s="21">
        <v>47.42</v>
      </c>
      <c r="H125" s="21">
        <v>94.61</v>
      </c>
      <c r="I125" s="21">
        <v>95.47</v>
      </c>
      <c r="J125" s="22">
        <f t="shared" si="1"/>
        <v>83.596000000000004</v>
      </c>
      <c r="K125" s="23" t="s">
        <v>238</v>
      </c>
      <c r="L125" s="24" t="s">
        <v>477</v>
      </c>
      <c r="M125" s="37">
        <v>123</v>
      </c>
      <c r="N125" s="35" t="s">
        <v>1419</v>
      </c>
      <c r="O125" s="35" t="s">
        <v>1420</v>
      </c>
      <c r="P125" s="35" t="s">
        <v>1231</v>
      </c>
      <c r="Q125" s="1"/>
      <c r="R125" s="1"/>
      <c r="S125" s="1"/>
      <c r="T125" s="1"/>
      <c r="U125" s="1"/>
      <c r="V125" s="1"/>
      <c r="W125" s="1"/>
      <c r="X125" s="1"/>
      <c r="Y125" s="1"/>
      <c r="Z125" s="1"/>
    </row>
    <row r="126" spans="1:26" s="2" customFormat="1" ht="84" customHeight="1" x14ac:dyDescent="0.25">
      <c r="A126" s="10">
        <v>577</v>
      </c>
      <c r="B126" s="10">
        <v>124</v>
      </c>
      <c r="C126" s="20" t="s">
        <v>1063</v>
      </c>
      <c r="D126" s="10" t="s">
        <v>14</v>
      </c>
      <c r="E126" s="21">
        <v>78.17</v>
      </c>
      <c r="F126" s="21">
        <v>88.24</v>
      </c>
      <c r="G126" s="21">
        <v>29.06</v>
      </c>
      <c r="H126" s="21">
        <v>86.67</v>
      </c>
      <c r="I126" s="21">
        <v>93.69</v>
      </c>
      <c r="J126" s="22">
        <f t="shared" si="1"/>
        <v>75.165999999999997</v>
      </c>
      <c r="K126" s="23" t="s">
        <v>1018</v>
      </c>
      <c r="L126" s="20" t="s">
        <v>738</v>
      </c>
      <c r="M126" s="37">
        <v>124</v>
      </c>
      <c r="N126" s="35" t="s">
        <v>1421</v>
      </c>
      <c r="O126" s="35" t="s">
        <v>1422</v>
      </c>
      <c r="P126" s="35" t="s">
        <v>1231</v>
      </c>
      <c r="Q126" s="1"/>
      <c r="R126" s="1"/>
      <c r="S126" s="1"/>
      <c r="T126" s="1"/>
      <c r="U126" s="1"/>
      <c r="V126" s="1"/>
      <c r="W126" s="1"/>
      <c r="X126" s="1"/>
      <c r="Y126" s="1"/>
      <c r="Z126" s="1"/>
    </row>
    <row r="127" spans="1:26" s="2" customFormat="1" ht="84" customHeight="1" x14ac:dyDescent="0.25">
      <c r="A127" s="10">
        <v>347</v>
      </c>
      <c r="B127" s="10">
        <v>125</v>
      </c>
      <c r="C127" s="20" t="s">
        <v>640</v>
      </c>
      <c r="D127" s="10" t="s">
        <v>14</v>
      </c>
      <c r="E127" s="21">
        <v>83.51</v>
      </c>
      <c r="F127" s="21">
        <v>99.02</v>
      </c>
      <c r="G127" s="21">
        <v>41.93</v>
      </c>
      <c r="H127" s="21">
        <v>98.6</v>
      </c>
      <c r="I127" s="21">
        <v>98.15</v>
      </c>
      <c r="J127" s="22">
        <f t="shared" si="1"/>
        <v>84.242000000000004</v>
      </c>
      <c r="K127" s="23" t="s">
        <v>238</v>
      </c>
      <c r="L127" s="24" t="s">
        <v>477</v>
      </c>
      <c r="M127" s="37">
        <v>125</v>
      </c>
      <c r="N127" s="35" t="s">
        <v>1423</v>
      </c>
      <c r="O127" s="35" t="s">
        <v>1424</v>
      </c>
      <c r="P127" s="35" t="s">
        <v>1231</v>
      </c>
      <c r="Q127" s="1"/>
      <c r="R127" s="1"/>
      <c r="S127" s="1"/>
      <c r="T127" s="1"/>
      <c r="U127" s="1"/>
      <c r="V127" s="1"/>
      <c r="W127" s="1"/>
      <c r="X127" s="1"/>
      <c r="Y127" s="1"/>
      <c r="Z127" s="1"/>
    </row>
    <row r="128" spans="1:26" s="2" customFormat="1" ht="84" customHeight="1" x14ac:dyDescent="0.25">
      <c r="A128" s="10">
        <v>554</v>
      </c>
      <c r="B128" s="10">
        <v>126</v>
      </c>
      <c r="C128" s="20" t="s">
        <v>1024</v>
      </c>
      <c r="D128" s="10" t="s">
        <v>14</v>
      </c>
      <c r="E128" s="21">
        <v>80.349999999999994</v>
      </c>
      <c r="F128" s="21">
        <v>94.38</v>
      </c>
      <c r="G128" s="21">
        <v>34.130000000000003</v>
      </c>
      <c r="H128" s="21">
        <v>86.38</v>
      </c>
      <c r="I128" s="21">
        <v>88.25</v>
      </c>
      <c r="J128" s="22">
        <f t="shared" si="1"/>
        <v>76.698000000000008</v>
      </c>
      <c r="K128" s="23" t="s">
        <v>1018</v>
      </c>
      <c r="L128" s="20" t="s">
        <v>738</v>
      </c>
      <c r="M128" s="37">
        <v>126</v>
      </c>
      <c r="N128" s="35" t="s">
        <v>1425</v>
      </c>
      <c r="O128" s="35" t="s">
        <v>1426</v>
      </c>
      <c r="P128" s="35" t="s">
        <v>1231</v>
      </c>
      <c r="Q128" s="1"/>
      <c r="R128" s="1"/>
      <c r="S128" s="1"/>
      <c r="T128" s="1"/>
      <c r="U128" s="1"/>
      <c r="V128" s="1"/>
      <c r="W128" s="1"/>
      <c r="X128" s="1"/>
      <c r="Y128" s="1"/>
      <c r="Z128" s="1"/>
    </row>
    <row r="129" spans="1:26" s="2" customFormat="1" ht="84" customHeight="1" x14ac:dyDescent="0.25">
      <c r="A129" s="10">
        <v>530</v>
      </c>
      <c r="B129" s="10">
        <v>127</v>
      </c>
      <c r="C129" s="20" t="s">
        <v>974</v>
      </c>
      <c r="D129" s="10" t="s">
        <v>14</v>
      </c>
      <c r="E129" s="21">
        <v>72.260000000000005</v>
      </c>
      <c r="F129" s="21">
        <v>94.51</v>
      </c>
      <c r="G129" s="21">
        <v>46.02</v>
      </c>
      <c r="H129" s="21">
        <v>88.46</v>
      </c>
      <c r="I129" s="21">
        <v>88.5</v>
      </c>
      <c r="J129" s="22">
        <f t="shared" si="1"/>
        <v>77.95</v>
      </c>
      <c r="K129" s="23" t="s">
        <v>975</v>
      </c>
      <c r="L129" s="20" t="s">
        <v>738</v>
      </c>
      <c r="M129" s="37">
        <v>127</v>
      </c>
      <c r="N129" s="35" t="s">
        <v>1427</v>
      </c>
      <c r="O129" s="35" t="s">
        <v>1428</v>
      </c>
      <c r="P129" s="35" t="s">
        <v>1231</v>
      </c>
      <c r="Q129" s="1"/>
      <c r="R129" s="1"/>
      <c r="S129" s="1"/>
      <c r="T129" s="1"/>
      <c r="U129" s="1"/>
      <c r="V129" s="1"/>
      <c r="W129" s="1"/>
      <c r="X129" s="1"/>
      <c r="Y129" s="1"/>
      <c r="Z129" s="1"/>
    </row>
    <row r="130" spans="1:26" s="2" customFormat="1" ht="84" customHeight="1" x14ac:dyDescent="0.25">
      <c r="A130" s="10">
        <v>379</v>
      </c>
      <c r="B130" s="10">
        <v>130</v>
      </c>
      <c r="C130" s="20" t="s">
        <v>693</v>
      </c>
      <c r="D130" s="10" t="s">
        <v>14</v>
      </c>
      <c r="E130" s="21">
        <v>75.94</v>
      </c>
      <c r="F130" s="21">
        <v>90.6</v>
      </c>
      <c r="G130" s="21">
        <v>88.3</v>
      </c>
      <c r="H130" s="21">
        <v>83.35</v>
      </c>
      <c r="I130" s="21">
        <v>77.88</v>
      </c>
      <c r="J130" s="22">
        <f t="shared" si="1"/>
        <v>83.213999999999984</v>
      </c>
      <c r="K130" s="23" t="s">
        <v>694</v>
      </c>
      <c r="L130" s="20" t="s">
        <v>695</v>
      </c>
      <c r="M130" s="37">
        <v>130</v>
      </c>
      <c r="N130" s="35" t="s">
        <v>1429</v>
      </c>
      <c r="O130" s="35" t="s">
        <v>1430</v>
      </c>
      <c r="P130" s="35" t="s">
        <v>1367</v>
      </c>
      <c r="Q130" s="1"/>
      <c r="R130" s="1"/>
      <c r="S130" s="1"/>
      <c r="T130" s="1"/>
      <c r="U130" s="1"/>
      <c r="V130" s="1"/>
      <c r="W130" s="1"/>
      <c r="X130" s="1"/>
      <c r="Y130" s="1"/>
      <c r="Z130" s="1"/>
    </row>
    <row r="131" spans="1:26" s="2" customFormat="1" ht="84" customHeight="1" x14ac:dyDescent="0.25">
      <c r="A131" s="10">
        <v>430</v>
      </c>
      <c r="B131" s="10">
        <v>131</v>
      </c>
      <c r="C131" s="20" t="s">
        <v>786</v>
      </c>
      <c r="D131" s="10" t="s">
        <v>14</v>
      </c>
      <c r="E131" s="21">
        <v>83.83</v>
      </c>
      <c r="F131" s="21">
        <v>100</v>
      </c>
      <c r="G131" s="21">
        <v>25.47</v>
      </c>
      <c r="H131" s="21">
        <v>99.41</v>
      </c>
      <c r="I131" s="21">
        <v>100</v>
      </c>
      <c r="J131" s="22">
        <f t="shared" si="1"/>
        <v>81.74199999999999</v>
      </c>
      <c r="K131" s="25" t="s">
        <v>775</v>
      </c>
      <c r="L131" s="20" t="s">
        <v>738</v>
      </c>
      <c r="M131" s="37">
        <v>131</v>
      </c>
      <c r="N131" s="35" t="s">
        <v>1431</v>
      </c>
      <c r="O131" s="35" t="s">
        <v>1432</v>
      </c>
      <c r="P131" s="35" t="s">
        <v>1367</v>
      </c>
      <c r="Q131" s="1"/>
      <c r="R131" s="1"/>
      <c r="S131" s="1"/>
      <c r="T131" s="1"/>
      <c r="U131" s="1"/>
      <c r="V131" s="1"/>
      <c r="W131" s="1"/>
      <c r="X131" s="1"/>
      <c r="Y131" s="1"/>
      <c r="Z131" s="1"/>
    </row>
    <row r="132" spans="1:26" s="2" customFormat="1" ht="84" customHeight="1" x14ac:dyDescent="0.25">
      <c r="A132" s="10">
        <v>135</v>
      </c>
      <c r="B132" s="10">
        <v>132</v>
      </c>
      <c r="C132" s="20" t="s">
        <v>292</v>
      </c>
      <c r="D132" s="10" t="s">
        <v>14</v>
      </c>
      <c r="E132" s="21">
        <v>75.36</v>
      </c>
      <c r="F132" s="21">
        <v>98.33</v>
      </c>
      <c r="G132" s="21">
        <v>79</v>
      </c>
      <c r="H132" s="21">
        <v>96.67</v>
      </c>
      <c r="I132" s="21">
        <v>100</v>
      </c>
      <c r="J132" s="22">
        <f t="shared" si="1"/>
        <v>89.872</v>
      </c>
      <c r="K132" s="23" t="s">
        <v>293</v>
      </c>
      <c r="L132" s="24" t="s">
        <v>197</v>
      </c>
      <c r="M132" s="37">
        <v>132</v>
      </c>
      <c r="N132" s="35" t="s">
        <v>1433</v>
      </c>
      <c r="O132" s="35" t="s">
        <v>1434</v>
      </c>
      <c r="P132" s="35" t="s">
        <v>1367</v>
      </c>
      <c r="Q132" s="1"/>
      <c r="R132" s="1"/>
      <c r="S132" s="1"/>
      <c r="T132" s="1"/>
      <c r="U132" s="1"/>
      <c r="V132" s="1"/>
      <c r="W132" s="1"/>
      <c r="X132" s="1"/>
      <c r="Y132" s="1"/>
      <c r="Z132" s="1"/>
    </row>
    <row r="133" spans="1:26" s="2" customFormat="1" ht="84" customHeight="1" x14ac:dyDescent="0.25">
      <c r="A133" s="10">
        <v>157</v>
      </c>
      <c r="B133" s="10">
        <v>133</v>
      </c>
      <c r="C133" s="20" t="s">
        <v>333</v>
      </c>
      <c r="D133" s="10" t="s">
        <v>14</v>
      </c>
      <c r="E133" s="21">
        <v>84.83</v>
      </c>
      <c r="F133" s="21">
        <v>100</v>
      </c>
      <c r="G133" s="21">
        <v>62.59</v>
      </c>
      <c r="H133" s="21">
        <v>98.82</v>
      </c>
      <c r="I133" s="21">
        <v>99.41</v>
      </c>
      <c r="J133" s="22">
        <f t="shared" ref="J133:J196" si="2">(E133+F133+G133+H133+I133)/5</f>
        <v>89.13</v>
      </c>
      <c r="K133" s="23" t="s">
        <v>238</v>
      </c>
      <c r="L133" s="24" t="s">
        <v>208</v>
      </c>
      <c r="M133" s="37">
        <v>133</v>
      </c>
      <c r="N133" s="35" t="s">
        <v>1435</v>
      </c>
      <c r="O133" s="35" t="s">
        <v>1436</v>
      </c>
      <c r="P133" s="35" t="s">
        <v>1367</v>
      </c>
      <c r="Q133" s="1"/>
      <c r="R133" s="1"/>
      <c r="S133" s="1"/>
      <c r="T133" s="1"/>
      <c r="U133" s="1"/>
      <c r="V133" s="1"/>
      <c r="W133" s="1"/>
      <c r="X133" s="1"/>
      <c r="Y133" s="1"/>
      <c r="Z133" s="1"/>
    </row>
    <row r="134" spans="1:26" s="2" customFormat="1" ht="84" customHeight="1" x14ac:dyDescent="0.25">
      <c r="A134" s="10">
        <v>111</v>
      </c>
      <c r="B134" s="10">
        <v>134</v>
      </c>
      <c r="C134" s="20" t="s">
        <v>249</v>
      </c>
      <c r="D134" s="10" t="s">
        <v>14</v>
      </c>
      <c r="E134" s="21">
        <v>89.21</v>
      </c>
      <c r="F134" s="21">
        <v>100</v>
      </c>
      <c r="G134" s="21">
        <v>64</v>
      </c>
      <c r="H134" s="21">
        <v>100</v>
      </c>
      <c r="I134" s="21">
        <v>100</v>
      </c>
      <c r="J134" s="22">
        <f t="shared" si="2"/>
        <v>90.641999999999996</v>
      </c>
      <c r="K134" s="23" t="s">
        <v>250</v>
      </c>
      <c r="L134" s="24" t="s">
        <v>208</v>
      </c>
      <c r="M134" s="37">
        <v>134</v>
      </c>
      <c r="N134" s="35" t="s">
        <v>1437</v>
      </c>
      <c r="O134" s="35" t="s">
        <v>1438</v>
      </c>
      <c r="P134" s="35" t="s">
        <v>1367</v>
      </c>
      <c r="Q134" s="1"/>
      <c r="R134" s="1"/>
      <c r="S134" s="1"/>
      <c r="T134" s="1"/>
      <c r="U134" s="1"/>
      <c r="V134" s="1"/>
      <c r="W134" s="1"/>
      <c r="X134" s="1"/>
      <c r="Y134" s="1"/>
      <c r="Z134" s="1"/>
    </row>
    <row r="135" spans="1:26" s="2" customFormat="1" ht="84" customHeight="1" x14ac:dyDescent="0.25">
      <c r="A135" s="10">
        <v>431</v>
      </c>
      <c r="B135" s="10">
        <v>135</v>
      </c>
      <c r="C135" s="20" t="s">
        <v>787</v>
      </c>
      <c r="D135" s="10" t="s">
        <v>14</v>
      </c>
      <c r="E135" s="21">
        <v>66.13</v>
      </c>
      <c r="F135" s="21">
        <v>100</v>
      </c>
      <c r="G135" s="21">
        <v>58.75</v>
      </c>
      <c r="H135" s="21">
        <v>85</v>
      </c>
      <c r="I135" s="21">
        <v>98.75</v>
      </c>
      <c r="J135" s="22">
        <f t="shared" si="2"/>
        <v>81.725999999999999</v>
      </c>
      <c r="K135" s="25" t="s">
        <v>741</v>
      </c>
      <c r="L135" s="24" t="s">
        <v>788</v>
      </c>
      <c r="M135" s="37">
        <v>135</v>
      </c>
      <c r="N135" s="35" t="s">
        <v>1439</v>
      </c>
      <c r="O135" s="35" t="s">
        <v>1440</v>
      </c>
      <c r="P135" s="35" t="s">
        <v>1367</v>
      </c>
      <c r="Q135" s="1"/>
      <c r="R135" s="1"/>
      <c r="S135" s="1"/>
      <c r="T135" s="1"/>
      <c r="U135" s="1"/>
      <c r="V135" s="1"/>
      <c r="W135" s="1"/>
      <c r="X135" s="1"/>
      <c r="Y135" s="1"/>
      <c r="Z135" s="1"/>
    </row>
    <row r="136" spans="1:26" s="2" customFormat="1" ht="84" customHeight="1" x14ac:dyDescent="0.25">
      <c r="A136" s="10">
        <v>150</v>
      </c>
      <c r="B136" s="10">
        <v>136</v>
      </c>
      <c r="C136" s="20" t="s">
        <v>319</v>
      </c>
      <c r="D136" s="10" t="s">
        <v>14</v>
      </c>
      <c r="E136" s="21">
        <v>79.23</v>
      </c>
      <c r="F136" s="21">
        <v>99.67</v>
      </c>
      <c r="G136" s="21">
        <v>71.400000000000006</v>
      </c>
      <c r="H136" s="21">
        <v>96.8</v>
      </c>
      <c r="I136" s="21">
        <v>99.47</v>
      </c>
      <c r="J136" s="22">
        <f t="shared" si="2"/>
        <v>89.314000000000007</v>
      </c>
      <c r="K136" s="23" t="s">
        <v>320</v>
      </c>
      <c r="L136" s="24" t="s">
        <v>115</v>
      </c>
      <c r="M136" s="37">
        <v>136</v>
      </c>
      <c r="N136" s="35" t="s">
        <v>1441</v>
      </c>
      <c r="O136" s="35" t="s">
        <v>1442</v>
      </c>
      <c r="P136" s="35" t="s">
        <v>1367</v>
      </c>
      <c r="Q136" s="1"/>
      <c r="R136" s="1"/>
      <c r="S136" s="1"/>
      <c r="T136" s="1"/>
      <c r="U136" s="1"/>
      <c r="V136" s="1"/>
      <c r="W136" s="1"/>
      <c r="X136" s="1"/>
      <c r="Y136" s="1"/>
      <c r="Z136" s="1"/>
    </row>
    <row r="137" spans="1:26" s="2" customFormat="1" ht="84" customHeight="1" x14ac:dyDescent="0.25">
      <c r="A137" s="10">
        <v>198</v>
      </c>
      <c r="B137" s="10">
        <v>137</v>
      </c>
      <c r="C137" s="20" t="s">
        <v>412</v>
      </c>
      <c r="D137" s="10" t="s">
        <v>14</v>
      </c>
      <c r="E137" s="21">
        <v>80.55</v>
      </c>
      <c r="F137" s="21">
        <v>98.84</v>
      </c>
      <c r="G137" s="21">
        <v>71.19</v>
      </c>
      <c r="H137" s="21">
        <v>95.81</v>
      </c>
      <c r="I137" s="21">
        <v>95</v>
      </c>
      <c r="J137" s="22">
        <f t="shared" si="2"/>
        <v>88.277999999999992</v>
      </c>
      <c r="K137" s="23" t="s">
        <v>413</v>
      </c>
      <c r="L137" s="24" t="s">
        <v>208</v>
      </c>
      <c r="M137" s="37">
        <v>137</v>
      </c>
      <c r="N137" s="35" t="s">
        <v>1443</v>
      </c>
      <c r="O137" s="35" t="s">
        <v>1444</v>
      </c>
      <c r="P137" s="35" t="s">
        <v>1367</v>
      </c>
      <c r="Q137" s="1"/>
      <c r="R137" s="1"/>
      <c r="S137" s="1"/>
      <c r="T137" s="1"/>
      <c r="U137" s="1"/>
      <c r="V137" s="1"/>
      <c r="W137" s="1"/>
      <c r="X137" s="1"/>
      <c r="Y137" s="1"/>
      <c r="Z137" s="1"/>
    </row>
    <row r="138" spans="1:26" s="2" customFormat="1" ht="84" customHeight="1" x14ac:dyDescent="0.25">
      <c r="A138" s="10">
        <v>80</v>
      </c>
      <c r="B138" s="10">
        <v>138</v>
      </c>
      <c r="C138" s="20" t="s">
        <v>185</v>
      </c>
      <c r="D138" s="10" t="s">
        <v>14</v>
      </c>
      <c r="E138" s="21">
        <v>92.77</v>
      </c>
      <c r="F138" s="21">
        <v>99.43</v>
      </c>
      <c r="G138" s="21">
        <v>69.25</v>
      </c>
      <c r="H138" s="21">
        <v>98.64</v>
      </c>
      <c r="I138" s="21">
        <v>99.38</v>
      </c>
      <c r="J138" s="22">
        <f t="shared" si="2"/>
        <v>91.893999999999991</v>
      </c>
      <c r="K138" s="23" t="s">
        <v>186</v>
      </c>
      <c r="L138" s="24" t="s">
        <v>143</v>
      </c>
      <c r="M138" s="37">
        <v>138</v>
      </c>
      <c r="N138" s="35" t="s">
        <v>1445</v>
      </c>
      <c r="O138" s="35" t="s">
        <v>1446</v>
      </c>
      <c r="P138" s="35" t="s">
        <v>1367</v>
      </c>
      <c r="Q138" s="1"/>
      <c r="R138" s="1"/>
      <c r="S138" s="1"/>
      <c r="T138" s="1"/>
      <c r="U138" s="1"/>
      <c r="V138" s="1"/>
      <c r="W138" s="1"/>
      <c r="X138" s="1"/>
      <c r="Y138" s="1"/>
      <c r="Z138" s="1"/>
    </row>
    <row r="139" spans="1:26" s="2" customFormat="1" ht="84" customHeight="1" x14ac:dyDescent="0.25">
      <c r="A139" s="10">
        <v>148</v>
      </c>
      <c r="B139" s="10">
        <v>139</v>
      </c>
      <c r="C139" s="20" t="s">
        <v>316</v>
      </c>
      <c r="D139" s="10" t="s">
        <v>14</v>
      </c>
      <c r="E139" s="21">
        <v>80.73</v>
      </c>
      <c r="F139" s="21">
        <v>95.83</v>
      </c>
      <c r="G139" s="21">
        <v>74.8</v>
      </c>
      <c r="H139" s="21">
        <v>98.31</v>
      </c>
      <c r="I139" s="21">
        <v>97.04</v>
      </c>
      <c r="J139" s="22">
        <f t="shared" si="2"/>
        <v>89.342000000000013</v>
      </c>
      <c r="K139" s="23" t="s">
        <v>317</v>
      </c>
      <c r="L139" s="24" t="s">
        <v>208</v>
      </c>
      <c r="M139" s="37">
        <v>139</v>
      </c>
      <c r="N139" s="35" t="s">
        <v>1447</v>
      </c>
      <c r="O139" s="35" t="s">
        <v>1448</v>
      </c>
      <c r="P139" s="35" t="s">
        <v>1192</v>
      </c>
      <c r="Q139" s="1"/>
      <c r="R139" s="1"/>
      <c r="S139" s="1"/>
      <c r="T139" s="1"/>
      <c r="U139" s="1"/>
      <c r="V139" s="1"/>
      <c r="W139" s="1"/>
      <c r="X139" s="1"/>
      <c r="Y139" s="1"/>
      <c r="Z139" s="1"/>
    </row>
    <row r="140" spans="1:26" s="2" customFormat="1" ht="84" customHeight="1" x14ac:dyDescent="0.25">
      <c r="A140" s="10">
        <v>77</v>
      </c>
      <c r="B140" s="10">
        <v>140</v>
      </c>
      <c r="C140" s="20" t="s">
        <v>179</v>
      </c>
      <c r="D140" s="10" t="s">
        <v>14</v>
      </c>
      <c r="E140" s="21">
        <v>82.61</v>
      </c>
      <c r="F140" s="21">
        <v>99.09</v>
      </c>
      <c r="G140" s="21">
        <v>80.83</v>
      </c>
      <c r="H140" s="21">
        <v>99.15</v>
      </c>
      <c r="I140" s="21">
        <v>98.42</v>
      </c>
      <c r="J140" s="22">
        <f t="shared" si="2"/>
        <v>92.02</v>
      </c>
      <c r="K140" s="23" t="s">
        <v>180</v>
      </c>
      <c r="L140" s="24" t="s">
        <v>83</v>
      </c>
      <c r="M140" s="37">
        <v>140</v>
      </c>
      <c r="N140" s="35" t="s">
        <v>1449</v>
      </c>
      <c r="O140" s="35" t="s">
        <v>1450</v>
      </c>
      <c r="P140" s="35" t="s">
        <v>1451</v>
      </c>
      <c r="Q140" s="1"/>
      <c r="R140" s="1"/>
      <c r="S140" s="1"/>
      <c r="T140" s="1"/>
      <c r="U140" s="1"/>
      <c r="V140" s="1"/>
      <c r="W140" s="1"/>
      <c r="X140" s="1"/>
      <c r="Y140" s="1"/>
      <c r="Z140" s="1"/>
    </row>
    <row r="141" spans="1:26" s="2" customFormat="1" ht="84" customHeight="1" x14ac:dyDescent="0.25">
      <c r="A141" s="10">
        <v>5</v>
      </c>
      <c r="B141" s="10">
        <v>141</v>
      </c>
      <c r="C141" s="20" t="s">
        <v>26</v>
      </c>
      <c r="D141" s="10" t="s">
        <v>14</v>
      </c>
      <c r="E141" s="21">
        <v>85.36</v>
      </c>
      <c r="F141" s="21">
        <v>99.4</v>
      </c>
      <c r="G141" s="21">
        <v>100</v>
      </c>
      <c r="H141" s="21">
        <v>98.8</v>
      </c>
      <c r="I141" s="21">
        <v>99.4</v>
      </c>
      <c r="J141" s="22">
        <f t="shared" si="2"/>
        <v>96.592000000000013</v>
      </c>
      <c r="K141" s="23" t="s">
        <v>27</v>
      </c>
      <c r="L141" s="24"/>
      <c r="M141" s="37">
        <v>141</v>
      </c>
      <c r="N141" s="35" t="s">
        <v>1452</v>
      </c>
      <c r="O141" s="35" t="s">
        <v>1453</v>
      </c>
      <c r="P141" s="35" t="s">
        <v>1451</v>
      </c>
      <c r="Q141" s="1"/>
      <c r="R141" s="1"/>
      <c r="S141" s="1"/>
      <c r="T141" s="1"/>
      <c r="U141" s="1"/>
      <c r="V141" s="1"/>
      <c r="W141" s="1"/>
      <c r="X141" s="1"/>
      <c r="Y141" s="1"/>
      <c r="Z141" s="1"/>
    </row>
    <row r="142" spans="1:26" s="2" customFormat="1" ht="84" customHeight="1" x14ac:dyDescent="0.25">
      <c r="A142" s="10">
        <v>330</v>
      </c>
      <c r="B142" s="10">
        <v>142</v>
      </c>
      <c r="C142" s="20" t="s">
        <v>620</v>
      </c>
      <c r="D142" s="10" t="s">
        <v>14</v>
      </c>
      <c r="E142" s="21">
        <v>46.97</v>
      </c>
      <c r="F142" s="21">
        <v>99.17</v>
      </c>
      <c r="G142" s="21">
        <v>81.14</v>
      </c>
      <c r="H142" s="21">
        <v>97.68</v>
      </c>
      <c r="I142" s="21">
        <v>98.51</v>
      </c>
      <c r="J142" s="22">
        <f t="shared" si="2"/>
        <v>84.693999999999988</v>
      </c>
      <c r="K142" s="23" t="s">
        <v>621</v>
      </c>
      <c r="L142" s="20" t="s">
        <v>463</v>
      </c>
      <c r="M142" s="37">
        <v>142</v>
      </c>
      <c r="N142" s="35" t="s">
        <v>1454</v>
      </c>
      <c r="O142" s="35" t="s">
        <v>1455</v>
      </c>
      <c r="P142" s="35" t="s">
        <v>1239</v>
      </c>
      <c r="Q142" s="1"/>
      <c r="R142" s="1"/>
      <c r="S142" s="1"/>
      <c r="T142" s="1"/>
      <c r="U142" s="1"/>
      <c r="V142" s="1"/>
      <c r="W142" s="1"/>
      <c r="X142" s="1"/>
      <c r="Y142" s="1"/>
      <c r="Z142" s="1"/>
    </row>
    <row r="143" spans="1:26" s="2" customFormat="1" ht="84" customHeight="1" x14ac:dyDescent="0.25">
      <c r="A143" s="10">
        <v>307</v>
      </c>
      <c r="B143" s="10">
        <v>143</v>
      </c>
      <c r="C143" s="20" t="s">
        <v>586</v>
      </c>
      <c r="D143" s="10" t="s">
        <v>14</v>
      </c>
      <c r="E143" s="21">
        <v>74.819999999999993</v>
      </c>
      <c r="F143" s="21">
        <v>92.86</v>
      </c>
      <c r="G143" s="21">
        <v>73</v>
      </c>
      <c r="H143" s="21">
        <v>92.07</v>
      </c>
      <c r="I143" s="21">
        <v>93.77</v>
      </c>
      <c r="J143" s="22">
        <f t="shared" si="2"/>
        <v>85.304000000000002</v>
      </c>
      <c r="K143" s="23" t="s">
        <v>587</v>
      </c>
      <c r="L143" s="24" t="s">
        <v>477</v>
      </c>
      <c r="M143" s="37">
        <v>143</v>
      </c>
      <c r="N143" s="35" t="s">
        <v>1456</v>
      </c>
      <c r="O143" s="35" t="s">
        <v>1457</v>
      </c>
      <c r="P143" s="35" t="s">
        <v>1239</v>
      </c>
      <c r="Q143" s="1"/>
      <c r="R143" s="1"/>
      <c r="S143" s="1"/>
      <c r="T143" s="1"/>
      <c r="U143" s="1"/>
      <c r="V143" s="1"/>
      <c r="W143" s="1"/>
      <c r="X143" s="1"/>
      <c r="Y143" s="1"/>
      <c r="Z143" s="1"/>
    </row>
    <row r="144" spans="1:26" s="2" customFormat="1" ht="84" customHeight="1" x14ac:dyDescent="0.25">
      <c r="A144" s="10">
        <v>516</v>
      </c>
      <c r="B144" s="10">
        <v>144</v>
      </c>
      <c r="C144" s="20" t="s">
        <v>950</v>
      </c>
      <c r="D144" s="10" t="s">
        <v>14</v>
      </c>
      <c r="E144" s="21">
        <v>74.69</v>
      </c>
      <c r="F144" s="21">
        <v>85.71</v>
      </c>
      <c r="G144" s="21">
        <v>65.33</v>
      </c>
      <c r="H144" s="21">
        <v>83.14</v>
      </c>
      <c r="I144" s="21">
        <v>83.81</v>
      </c>
      <c r="J144" s="22">
        <f t="shared" si="2"/>
        <v>78.535999999999987</v>
      </c>
      <c r="K144" s="23" t="s">
        <v>951</v>
      </c>
      <c r="L144" s="20" t="s">
        <v>738</v>
      </c>
      <c r="M144" s="37">
        <v>144</v>
      </c>
      <c r="N144" s="35" t="s">
        <v>1458</v>
      </c>
      <c r="O144" s="35" t="s">
        <v>1459</v>
      </c>
      <c r="P144" s="35" t="s">
        <v>1239</v>
      </c>
      <c r="Q144" s="1"/>
      <c r="R144" s="1"/>
      <c r="S144" s="1"/>
      <c r="T144" s="1"/>
      <c r="U144" s="1"/>
      <c r="V144" s="1"/>
      <c r="W144" s="1"/>
      <c r="X144" s="1"/>
      <c r="Y144" s="1"/>
      <c r="Z144" s="1"/>
    </row>
    <row r="145" spans="1:26" s="2" customFormat="1" ht="84" customHeight="1" x14ac:dyDescent="0.25">
      <c r="A145" s="10">
        <v>12</v>
      </c>
      <c r="B145" s="10">
        <v>145</v>
      </c>
      <c r="C145" s="20" t="s">
        <v>43</v>
      </c>
      <c r="D145" s="10" t="s">
        <v>14</v>
      </c>
      <c r="E145" s="21">
        <v>86.16</v>
      </c>
      <c r="F145" s="21">
        <v>100</v>
      </c>
      <c r="G145" s="21">
        <v>93.41</v>
      </c>
      <c r="H145" s="21">
        <v>99.22</v>
      </c>
      <c r="I145" s="21">
        <v>99.02</v>
      </c>
      <c r="J145" s="22">
        <f t="shared" si="2"/>
        <v>95.561999999999983</v>
      </c>
      <c r="K145" s="25" t="s">
        <v>44</v>
      </c>
      <c r="L145" s="20" t="s">
        <v>42</v>
      </c>
      <c r="M145" s="37">
        <v>145</v>
      </c>
      <c r="N145" s="35" t="s">
        <v>1460</v>
      </c>
      <c r="O145" s="35" t="s">
        <v>1461</v>
      </c>
      <c r="P145" s="35" t="s">
        <v>1239</v>
      </c>
      <c r="Q145" s="1"/>
      <c r="R145" s="1"/>
      <c r="S145" s="1"/>
      <c r="T145" s="1"/>
      <c r="U145" s="1"/>
      <c r="V145" s="1"/>
      <c r="W145" s="1"/>
      <c r="X145" s="1"/>
      <c r="Y145" s="1"/>
      <c r="Z145" s="1"/>
    </row>
    <row r="146" spans="1:26" s="2" customFormat="1" ht="84" customHeight="1" x14ac:dyDescent="0.25">
      <c r="A146" s="10">
        <v>14</v>
      </c>
      <c r="B146" s="10">
        <v>146</v>
      </c>
      <c r="C146" s="20" t="s">
        <v>47</v>
      </c>
      <c r="D146" s="10" t="s">
        <v>14</v>
      </c>
      <c r="E146" s="21">
        <v>90.85</v>
      </c>
      <c r="F146" s="21">
        <v>99.72</v>
      </c>
      <c r="G146" s="21">
        <v>87.49</v>
      </c>
      <c r="H146" s="21">
        <v>99.2</v>
      </c>
      <c r="I146" s="21">
        <v>99.15</v>
      </c>
      <c r="J146" s="22">
        <f t="shared" si="2"/>
        <v>95.281999999999996</v>
      </c>
      <c r="K146" s="25" t="s">
        <v>48</v>
      </c>
      <c r="L146" s="20" t="s">
        <v>37</v>
      </c>
      <c r="M146" s="37">
        <v>146</v>
      </c>
      <c r="N146" s="35" t="s">
        <v>1462</v>
      </c>
      <c r="O146" s="35" t="s">
        <v>1463</v>
      </c>
      <c r="P146" s="35" t="s">
        <v>1239</v>
      </c>
      <c r="Q146" s="1"/>
      <c r="R146" s="1"/>
      <c r="S146" s="1"/>
      <c r="T146" s="1"/>
      <c r="U146" s="1"/>
      <c r="V146" s="1"/>
      <c r="W146" s="1"/>
      <c r="X146" s="1"/>
      <c r="Y146" s="1"/>
      <c r="Z146" s="1"/>
    </row>
    <row r="147" spans="1:26" s="2" customFormat="1" ht="84" customHeight="1" x14ac:dyDescent="0.25">
      <c r="A147" s="10">
        <v>509</v>
      </c>
      <c r="B147" s="10">
        <v>147</v>
      </c>
      <c r="C147" s="20" t="s">
        <v>935</v>
      </c>
      <c r="D147" s="10" t="s">
        <v>14</v>
      </c>
      <c r="E147" s="21">
        <v>69.13</v>
      </c>
      <c r="F147" s="21">
        <v>93.92</v>
      </c>
      <c r="G147" s="21">
        <v>69.31</v>
      </c>
      <c r="H147" s="21">
        <v>79.7</v>
      </c>
      <c r="I147" s="21">
        <v>81.88</v>
      </c>
      <c r="J147" s="22">
        <f t="shared" si="2"/>
        <v>78.787999999999997</v>
      </c>
      <c r="K147" s="23" t="s">
        <v>936</v>
      </c>
      <c r="L147" s="20" t="s">
        <v>937</v>
      </c>
      <c r="M147" s="37">
        <v>147</v>
      </c>
      <c r="N147" s="35" t="s">
        <v>1464</v>
      </c>
      <c r="O147" s="35" t="s">
        <v>1465</v>
      </c>
      <c r="P147" s="35" t="s">
        <v>1239</v>
      </c>
      <c r="Q147" s="1"/>
      <c r="R147" s="1"/>
      <c r="S147" s="1"/>
      <c r="T147" s="1"/>
      <c r="U147" s="1"/>
      <c r="V147" s="1"/>
      <c r="W147" s="1"/>
      <c r="X147" s="1"/>
      <c r="Y147" s="1"/>
      <c r="Z147" s="1"/>
    </row>
    <row r="148" spans="1:26" s="2" customFormat="1" ht="84" customHeight="1" x14ac:dyDescent="0.25">
      <c r="A148" s="10">
        <v>241</v>
      </c>
      <c r="B148" s="10">
        <v>148</v>
      </c>
      <c r="C148" s="20" t="s">
        <v>487</v>
      </c>
      <c r="D148" s="10" t="s">
        <v>14</v>
      </c>
      <c r="E148" s="21">
        <v>83.83</v>
      </c>
      <c r="F148" s="21">
        <v>100</v>
      </c>
      <c r="G148" s="21">
        <v>52</v>
      </c>
      <c r="H148" s="21">
        <v>100</v>
      </c>
      <c r="I148" s="21">
        <v>100</v>
      </c>
      <c r="J148" s="22">
        <f t="shared" si="2"/>
        <v>87.165999999999997</v>
      </c>
      <c r="K148" s="23" t="s">
        <v>238</v>
      </c>
      <c r="L148" s="24" t="s">
        <v>433</v>
      </c>
      <c r="M148" s="37">
        <v>148</v>
      </c>
      <c r="N148" s="35" t="s">
        <v>1466</v>
      </c>
      <c r="O148" s="35" t="s">
        <v>1467</v>
      </c>
      <c r="P148" s="35" t="s">
        <v>1239</v>
      </c>
      <c r="Q148" s="1"/>
      <c r="R148" s="1"/>
      <c r="S148" s="1"/>
      <c r="T148" s="1"/>
      <c r="U148" s="1"/>
      <c r="V148" s="1"/>
      <c r="W148" s="1"/>
      <c r="X148" s="1"/>
      <c r="Y148" s="1"/>
      <c r="Z148" s="1"/>
    </row>
    <row r="149" spans="1:26" s="2" customFormat="1" ht="84" customHeight="1" x14ac:dyDescent="0.25">
      <c r="A149" s="10">
        <v>635</v>
      </c>
      <c r="B149" s="10">
        <v>149</v>
      </c>
      <c r="C149" s="20" t="s">
        <v>1169</v>
      </c>
      <c r="D149" s="10" t="s">
        <v>14</v>
      </c>
      <c r="E149" s="21">
        <v>39.590000000000003</v>
      </c>
      <c r="F149" s="21">
        <v>82.35</v>
      </c>
      <c r="G149" s="21">
        <v>56.71</v>
      </c>
      <c r="H149" s="21">
        <v>75.739999999999995</v>
      </c>
      <c r="I149" s="21">
        <v>78.239999999999995</v>
      </c>
      <c r="J149" s="22">
        <f t="shared" si="2"/>
        <v>66.525999999999996</v>
      </c>
      <c r="K149" s="25" t="s">
        <v>1147</v>
      </c>
      <c r="L149" s="20" t="s">
        <v>1141</v>
      </c>
      <c r="M149" s="37">
        <v>149</v>
      </c>
      <c r="N149" s="35" t="s">
        <v>1468</v>
      </c>
      <c r="O149" s="35" t="s">
        <v>1469</v>
      </c>
      <c r="P149" s="35" t="s">
        <v>1239</v>
      </c>
      <c r="Q149" s="1"/>
      <c r="R149" s="1"/>
      <c r="S149" s="1"/>
      <c r="T149" s="1"/>
      <c r="U149" s="1"/>
      <c r="V149" s="1"/>
      <c r="W149" s="1"/>
      <c r="X149" s="1"/>
      <c r="Y149" s="1"/>
      <c r="Z149" s="1"/>
    </row>
    <row r="150" spans="1:26" s="2" customFormat="1" ht="84" customHeight="1" x14ac:dyDescent="0.25">
      <c r="A150" s="10">
        <v>112</v>
      </c>
      <c r="B150" s="10">
        <v>150</v>
      </c>
      <c r="C150" s="20" t="s">
        <v>251</v>
      </c>
      <c r="D150" s="10" t="s">
        <v>14</v>
      </c>
      <c r="E150" s="21">
        <v>78.42</v>
      </c>
      <c r="F150" s="21">
        <v>100</v>
      </c>
      <c r="G150" s="21">
        <v>75.02</v>
      </c>
      <c r="H150" s="21">
        <v>100</v>
      </c>
      <c r="I150" s="21">
        <v>99.69</v>
      </c>
      <c r="J150" s="22">
        <f t="shared" si="2"/>
        <v>90.626000000000005</v>
      </c>
      <c r="K150" s="23" t="s">
        <v>252</v>
      </c>
      <c r="L150" s="24" t="s">
        <v>115</v>
      </c>
      <c r="M150" s="37">
        <v>150</v>
      </c>
      <c r="N150" s="35" t="s">
        <v>1470</v>
      </c>
      <c r="O150" s="35" t="s">
        <v>1471</v>
      </c>
      <c r="P150" s="35" t="s">
        <v>1239</v>
      </c>
      <c r="Q150" s="1"/>
      <c r="R150" s="1"/>
      <c r="S150" s="1"/>
      <c r="T150" s="1"/>
      <c r="U150" s="1"/>
      <c r="V150" s="1"/>
      <c r="W150" s="1"/>
      <c r="X150" s="1"/>
      <c r="Y150" s="1"/>
      <c r="Z150" s="1"/>
    </row>
    <row r="151" spans="1:26" s="2" customFormat="1" ht="84" customHeight="1" x14ac:dyDescent="0.25">
      <c r="A151" s="10">
        <v>490</v>
      </c>
      <c r="B151" s="10">
        <v>151</v>
      </c>
      <c r="C151" s="20" t="s">
        <v>904</v>
      </c>
      <c r="D151" s="10" t="s">
        <v>14</v>
      </c>
      <c r="E151" s="21">
        <v>49.97</v>
      </c>
      <c r="F151" s="21">
        <v>94.2</v>
      </c>
      <c r="G151" s="21">
        <v>71.260000000000005</v>
      </c>
      <c r="H151" s="21">
        <v>89.48</v>
      </c>
      <c r="I151" s="21">
        <v>92.9</v>
      </c>
      <c r="J151" s="22">
        <f t="shared" si="2"/>
        <v>79.562000000000012</v>
      </c>
      <c r="K151" s="23" t="s">
        <v>905</v>
      </c>
      <c r="L151" s="20" t="s">
        <v>738</v>
      </c>
      <c r="M151" s="37">
        <v>151</v>
      </c>
      <c r="N151" s="35" t="s">
        <v>1472</v>
      </c>
      <c r="O151" s="35" t="s">
        <v>1473</v>
      </c>
      <c r="P151" s="35" t="s">
        <v>1239</v>
      </c>
      <c r="Q151" s="1"/>
      <c r="R151" s="1"/>
      <c r="S151" s="1"/>
      <c r="T151" s="1"/>
      <c r="U151" s="1"/>
      <c r="V151" s="1"/>
      <c r="W151" s="1"/>
      <c r="X151" s="1"/>
      <c r="Y151" s="1"/>
      <c r="Z151" s="1"/>
    </row>
    <row r="152" spans="1:26" s="2" customFormat="1" ht="84" customHeight="1" x14ac:dyDescent="0.25">
      <c r="A152" s="10">
        <v>170</v>
      </c>
      <c r="B152" s="10">
        <v>152</v>
      </c>
      <c r="C152" s="20" t="s">
        <v>359</v>
      </c>
      <c r="D152" s="10" t="s">
        <v>14</v>
      </c>
      <c r="E152" s="21">
        <v>79.31</v>
      </c>
      <c r="F152" s="21">
        <v>99.16</v>
      </c>
      <c r="G152" s="21">
        <v>68.36</v>
      </c>
      <c r="H152" s="21">
        <v>98.48</v>
      </c>
      <c r="I152" s="21">
        <v>98.66</v>
      </c>
      <c r="J152" s="22">
        <f t="shared" si="2"/>
        <v>88.794000000000011</v>
      </c>
      <c r="K152" s="23" t="s">
        <v>343</v>
      </c>
      <c r="L152" s="24" t="s">
        <v>115</v>
      </c>
      <c r="M152" s="37">
        <v>152</v>
      </c>
      <c r="N152" s="35" t="s">
        <v>1474</v>
      </c>
      <c r="O152" s="35" t="s">
        <v>1475</v>
      </c>
      <c r="P152" s="35" t="s">
        <v>1239</v>
      </c>
      <c r="Q152" s="1"/>
      <c r="R152" s="1"/>
      <c r="S152" s="1"/>
      <c r="T152" s="1"/>
      <c r="U152" s="1"/>
      <c r="V152" s="1"/>
      <c r="W152" s="1"/>
      <c r="X152" s="1"/>
      <c r="Y152" s="1"/>
      <c r="Z152" s="1"/>
    </row>
    <row r="153" spans="1:26" s="2" customFormat="1" ht="84" customHeight="1" x14ac:dyDescent="0.25">
      <c r="A153" s="10">
        <v>225</v>
      </c>
      <c r="B153" s="10">
        <v>153</v>
      </c>
      <c r="C153" s="20" t="s">
        <v>461</v>
      </c>
      <c r="D153" s="10" t="s">
        <v>14</v>
      </c>
      <c r="E153" s="21">
        <v>60.6</v>
      </c>
      <c r="F153" s="21">
        <v>96.92</v>
      </c>
      <c r="G153" s="21">
        <v>86.94</v>
      </c>
      <c r="H153" s="21">
        <v>96.04</v>
      </c>
      <c r="I153" s="21">
        <v>97.11</v>
      </c>
      <c r="J153" s="22">
        <f t="shared" si="2"/>
        <v>87.522000000000006</v>
      </c>
      <c r="K153" s="23" t="s">
        <v>462</v>
      </c>
      <c r="L153" s="24" t="s">
        <v>463</v>
      </c>
      <c r="M153" s="37">
        <v>153</v>
      </c>
      <c r="N153" s="35" t="s">
        <v>1476</v>
      </c>
      <c r="O153" s="35" t="s">
        <v>1477</v>
      </c>
      <c r="P153" s="35" t="s">
        <v>1239</v>
      </c>
      <c r="Q153" s="1"/>
      <c r="R153" s="1"/>
      <c r="S153" s="1"/>
      <c r="T153" s="1"/>
      <c r="U153" s="1"/>
      <c r="V153" s="1"/>
      <c r="W153" s="1"/>
      <c r="X153" s="1"/>
      <c r="Y153" s="1"/>
      <c r="Z153" s="1"/>
    </row>
    <row r="154" spans="1:26" s="2" customFormat="1" ht="84" customHeight="1" x14ac:dyDescent="0.25">
      <c r="A154" s="10">
        <v>550</v>
      </c>
      <c r="B154" s="10">
        <v>154</v>
      </c>
      <c r="C154" s="20" t="s">
        <v>1015</v>
      </c>
      <c r="D154" s="10" t="s">
        <v>14</v>
      </c>
      <c r="E154" s="21">
        <v>91.44</v>
      </c>
      <c r="F154" s="21">
        <v>90</v>
      </c>
      <c r="G154" s="21">
        <v>35.409999999999997</v>
      </c>
      <c r="H154" s="21">
        <v>85.29</v>
      </c>
      <c r="I154" s="21">
        <v>82.67</v>
      </c>
      <c r="J154" s="22">
        <f t="shared" si="2"/>
        <v>76.962000000000003</v>
      </c>
      <c r="K154" s="23" t="s">
        <v>1016</v>
      </c>
      <c r="L154" s="20" t="s">
        <v>780</v>
      </c>
      <c r="M154" s="37">
        <v>154</v>
      </c>
      <c r="N154" s="35" t="s">
        <v>1478</v>
      </c>
      <c r="O154" s="35" t="s">
        <v>1479</v>
      </c>
      <c r="P154" s="35" t="s">
        <v>1236</v>
      </c>
      <c r="Q154" s="1"/>
      <c r="R154" s="1"/>
      <c r="S154" s="1"/>
      <c r="T154" s="1"/>
      <c r="U154" s="1"/>
      <c r="V154" s="1"/>
      <c r="W154" s="1"/>
      <c r="X154" s="1"/>
      <c r="Y154" s="1"/>
      <c r="Z154" s="1"/>
    </row>
    <row r="155" spans="1:26" s="2" customFormat="1" ht="84" customHeight="1" x14ac:dyDescent="0.25">
      <c r="A155" s="10">
        <v>120</v>
      </c>
      <c r="B155" s="10">
        <v>155</v>
      </c>
      <c r="C155" s="20" t="s">
        <v>268</v>
      </c>
      <c r="D155" s="10" t="s">
        <v>14</v>
      </c>
      <c r="E155" s="21">
        <v>91.57</v>
      </c>
      <c r="F155" s="21">
        <v>97.92</v>
      </c>
      <c r="G155" s="21">
        <v>76.17</v>
      </c>
      <c r="H155" s="21">
        <v>93.17</v>
      </c>
      <c r="I155" s="21">
        <v>93.19</v>
      </c>
      <c r="J155" s="22">
        <f t="shared" si="2"/>
        <v>90.404000000000011</v>
      </c>
      <c r="K155" s="23" t="s">
        <v>269</v>
      </c>
      <c r="L155" s="24" t="s">
        <v>83</v>
      </c>
      <c r="M155" s="37">
        <v>155</v>
      </c>
      <c r="N155" s="35" t="s">
        <v>1480</v>
      </c>
      <c r="O155" s="35" t="s">
        <v>1481</v>
      </c>
      <c r="P155" s="35" t="s">
        <v>1236</v>
      </c>
      <c r="Q155" s="1"/>
      <c r="R155" s="1"/>
      <c r="S155" s="1"/>
      <c r="T155" s="1"/>
      <c r="U155" s="1"/>
      <c r="V155" s="1"/>
      <c r="W155" s="1"/>
      <c r="X155" s="1"/>
      <c r="Y155" s="1"/>
      <c r="Z155" s="1"/>
    </row>
    <row r="156" spans="1:26" s="2" customFormat="1" ht="84" customHeight="1" x14ac:dyDescent="0.25">
      <c r="A156" s="10">
        <v>143</v>
      </c>
      <c r="B156" s="10">
        <v>156</v>
      </c>
      <c r="C156" s="20" t="s">
        <v>308</v>
      </c>
      <c r="D156" s="10" t="s">
        <v>14</v>
      </c>
      <c r="E156" s="21">
        <v>94.85</v>
      </c>
      <c r="F156" s="21">
        <v>95.92</v>
      </c>
      <c r="G156" s="21">
        <v>61.18</v>
      </c>
      <c r="H156" s="21">
        <v>96.73</v>
      </c>
      <c r="I156" s="27">
        <v>99.39</v>
      </c>
      <c r="J156" s="22">
        <f t="shared" si="2"/>
        <v>89.614000000000004</v>
      </c>
      <c r="K156" s="23" t="s">
        <v>160</v>
      </c>
      <c r="L156" s="24" t="s">
        <v>143</v>
      </c>
      <c r="M156" s="37">
        <v>156</v>
      </c>
      <c r="N156" s="35" t="s">
        <v>1482</v>
      </c>
      <c r="O156" s="35" t="s">
        <v>1483</v>
      </c>
      <c r="P156" s="35" t="s">
        <v>1236</v>
      </c>
      <c r="Q156" s="1"/>
      <c r="R156" s="1"/>
      <c r="S156" s="1"/>
      <c r="T156" s="1"/>
      <c r="U156" s="1"/>
      <c r="V156" s="1"/>
      <c r="W156" s="1"/>
      <c r="X156" s="1"/>
      <c r="Y156" s="1"/>
      <c r="Z156" s="1"/>
    </row>
    <row r="157" spans="1:26" s="2" customFormat="1" ht="84" customHeight="1" x14ac:dyDescent="0.25">
      <c r="A157" s="10">
        <v>567</v>
      </c>
      <c r="B157" s="10">
        <v>157</v>
      </c>
      <c r="C157" s="20" t="s">
        <v>1044</v>
      </c>
      <c r="D157" s="10" t="s">
        <v>14</v>
      </c>
      <c r="E157" s="21">
        <v>51.79</v>
      </c>
      <c r="F157" s="21">
        <v>95.65</v>
      </c>
      <c r="G157" s="21">
        <v>38</v>
      </c>
      <c r="H157" s="21">
        <v>98.26</v>
      </c>
      <c r="I157" s="21">
        <v>94.35</v>
      </c>
      <c r="J157" s="22">
        <f t="shared" si="2"/>
        <v>75.609999999999985</v>
      </c>
      <c r="K157" s="23" t="s">
        <v>1045</v>
      </c>
      <c r="L157" s="20" t="s">
        <v>738</v>
      </c>
      <c r="M157" s="37">
        <v>157</v>
      </c>
      <c r="N157" s="35" t="s">
        <v>1484</v>
      </c>
      <c r="O157" s="35" t="s">
        <v>1485</v>
      </c>
      <c r="P157" s="35" t="s">
        <v>1236</v>
      </c>
      <c r="Q157" s="1"/>
      <c r="R157" s="1"/>
      <c r="S157" s="1"/>
      <c r="T157" s="1"/>
      <c r="U157" s="1"/>
      <c r="V157" s="1"/>
      <c r="W157" s="1"/>
      <c r="X157" s="1"/>
      <c r="Y157" s="1"/>
      <c r="Z157" s="1"/>
    </row>
    <row r="158" spans="1:26" s="2" customFormat="1" ht="84" customHeight="1" x14ac:dyDescent="0.25">
      <c r="A158" s="10">
        <v>600</v>
      </c>
      <c r="B158" s="10">
        <v>158</v>
      </c>
      <c r="C158" s="20" t="s">
        <v>1102</v>
      </c>
      <c r="D158" s="10" t="s">
        <v>14</v>
      </c>
      <c r="E158" s="21">
        <v>89.4</v>
      </c>
      <c r="F158" s="21">
        <v>80.819999999999993</v>
      </c>
      <c r="G158" s="21">
        <v>39.380000000000003</v>
      </c>
      <c r="H158" s="21">
        <v>80.97</v>
      </c>
      <c r="I158" s="21">
        <v>77.67</v>
      </c>
      <c r="J158" s="22">
        <f t="shared" si="2"/>
        <v>73.647999999999996</v>
      </c>
      <c r="K158" s="25" t="s">
        <v>1103</v>
      </c>
      <c r="L158" s="24" t="s">
        <v>1104</v>
      </c>
      <c r="M158" s="37">
        <v>158</v>
      </c>
      <c r="N158" s="35" t="s">
        <v>1486</v>
      </c>
      <c r="O158" s="35" t="s">
        <v>1487</v>
      </c>
      <c r="P158" s="35" t="s">
        <v>1236</v>
      </c>
      <c r="Q158" s="1"/>
      <c r="R158" s="1"/>
      <c r="S158" s="1"/>
      <c r="T158" s="1"/>
      <c r="U158" s="1"/>
      <c r="V158" s="1"/>
      <c r="W158" s="1"/>
      <c r="X158" s="1"/>
      <c r="Y158" s="1"/>
      <c r="Z158" s="1"/>
    </row>
    <row r="159" spans="1:26" s="2" customFormat="1" ht="84" customHeight="1" x14ac:dyDescent="0.25">
      <c r="A159" s="10">
        <v>276</v>
      </c>
      <c r="B159" s="10">
        <v>159</v>
      </c>
      <c r="C159" s="20" t="s">
        <v>542</v>
      </c>
      <c r="D159" s="10" t="s">
        <v>14</v>
      </c>
      <c r="E159" s="21">
        <v>80.03</v>
      </c>
      <c r="F159" s="21">
        <v>94.46</v>
      </c>
      <c r="G159" s="21">
        <v>75.180000000000007</v>
      </c>
      <c r="H159" s="21">
        <v>90.92</v>
      </c>
      <c r="I159" s="21">
        <v>89.57</v>
      </c>
      <c r="J159" s="22">
        <f t="shared" si="2"/>
        <v>86.032000000000011</v>
      </c>
      <c r="K159" s="23" t="s">
        <v>543</v>
      </c>
      <c r="L159" s="24" t="s">
        <v>421</v>
      </c>
      <c r="M159" s="37">
        <v>159</v>
      </c>
      <c r="N159" s="35" t="s">
        <v>1488</v>
      </c>
      <c r="O159" s="35" t="s">
        <v>1489</v>
      </c>
      <c r="P159" s="35" t="s">
        <v>1295</v>
      </c>
      <c r="Q159" s="1"/>
      <c r="R159" s="1"/>
      <c r="S159" s="1"/>
      <c r="T159" s="1"/>
      <c r="U159" s="1"/>
      <c r="V159" s="1"/>
      <c r="W159" s="1"/>
      <c r="X159" s="1"/>
      <c r="Y159" s="1"/>
      <c r="Z159" s="1"/>
    </row>
    <row r="160" spans="1:26" s="2" customFormat="1" ht="84" customHeight="1" x14ac:dyDescent="0.25">
      <c r="A160" s="10">
        <v>197</v>
      </c>
      <c r="B160" s="10">
        <v>160</v>
      </c>
      <c r="C160" s="20" t="s">
        <v>410</v>
      </c>
      <c r="D160" s="10" t="s">
        <v>14</v>
      </c>
      <c r="E160" s="21">
        <v>91.05</v>
      </c>
      <c r="F160" s="21">
        <v>93.53</v>
      </c>
      <c r="G160" s="21">
        <v>68.64</v>
      </c>
      <c r="H160" s="21">
        <v>93.37</v>
      </c>
      <c r="I160" s="21">
        <v>94.82</v>
      </c>
      <c r="J160" s="22">
        <f t="shared" si="2"/>
        <v>88.281999999999996</v>
      </c>
      <c r="K160" s="23" t="s">
        <v>411</v>
      </c>
      <c r="L160" s="24" t="s">
        <v>244</v>
      </c>
      <c r="M160" s="37">
        <v>160</v>
      </c>
      <c r="N160" s="35" t="s">
        <v>1490</v>
      </c>
      <c r="O160" s="35" t="s">
        <v>1491</v>
      </c>
      <c r="P160" s="35" t="s">
        <v>1295</v>
      </c>
      <c r="Q160" s="1"/>
      <c r="R160" s="1"/>
      <c r="S160" s="1"/>
      <c r="T160" s="1"/>
      <c r="U160" s="1"/>
      <c r="V160" s="1"/>
      <c r="W160" s="1"/>
      <c r="X160" s="1"/>
      <c r="Y160" s="1"/>
      <c r="Z160" s="1"/>
    </row>
    <row r="161" spans="1:26" s="2" customFormat="1" ht="84" customHeight="1" x14ac:dyDescent="0.25">
      <c r="A161" s="10">
        <v>54</v>
      </c>
      <c r="B161" s="10">
        <v>161</v>
      </c>
      <c r="C161" s="20" t="s">
        <v>133</v>
      </c>
      <c r="D161" s="10" t="s">
        <v>14</v>
      </c>
      <c r="E161" s="21">
        <v>96.77</v>
      </c>
      <c r="F161" s="21">
        <v>98.52</v>
      </c>
      <c r="G161" s="21">
        <v>72.67</v>
      </c>
      <c r="H161" s="21">
        <v>98.49</v>
      </c>
      <c r="I161" s="21">
        <v>98.92</v>
      </c>
      <c r="J161" s="22">
        <f t="shared" si="2"/>
        <v>93.073999999999998</v>
      </c>
      <c r="K161" s="23" t="s">
        <v>134</v>
      </c>
      <c r="L161" s="24" t="s">
        <v>135</v>
      </c>
      <c r="M161" s="37">
        <v>161</v>
      </c>
      <c r="N161" s="35" t="s">
        <v>1492</v>
      </c>
      <c r="O161" s="35" t="s">
        <v>1493</v>
      </c>
      <c r="P161" s="35" t="s">
        <v>1295</v>
      </c>
      <c r="Q161" s="1"/>
      <c r="R161" s="1"/>
      <c r="S161" s="1"/>
      <c r="T161" s="1"/>
      <c r="U161" s="1"/>
      <c r="V161" s="1"/>
      <c r="W161" s="1"/>
      <c r="X161" s="1"/>
      <c r="Y161" s="1"/>
      <c r="Z161" s="1"/>
    </row>
    <row r="162" spans="1:26" s="2" customFormat="1" ht="84" customHeight="1" x14ac:dyDescent="0.25">
      <c r="A162" s="10">
        <v>545</v>
      </c>
      <c r="B162" s="10">
        <v>162</v>
      </c>
      <c r="C162" s="20" t="s">
        <v>1003</v>
      </c>
      <c r="D162" s="10" t="s">
        <v>14</v>
      </c>
      <c r="E162" s="21">
        <v>74.06</v>
      </c>
      <c r="F162" s="21">
        <v>81.48</v>
      </c>
      <c r="G162" s="21">
        <v>76.7</v>
      </c>
      <c r="H162" s="21">
        <v>76.52</v>
      </c>
      <c r="I162" s="21">
        <v>77.349999999999994</v>
      </c>
      <c r="J162" s="22">
        <f t="shared" si="2"/>
        <v>77.222000000000008</v>
      </c>
      <c r="K162" s="23" t="s">
        <v>1004</v>
      </c>
      <c r="L162" s="20" t="s">
        <v>1005</v>
      </c>
      <c r="M162" s="37">
        <v>162</v>
      </c>
      <c r="N162" s="35" t="s">
        <v>1494</v>
      </c>
      <c r="O162" s="35" t="s">
        <v>1495</v>
      </c>
      <c r="P162" s="35" t="s">
        <v>1295</v>
      </c>
      <c r="Q162" s="1"/>
      <c r="R162" s="1"/>
      <c r="S162" s="1"/>
      <c r="T162" s="1"/>
      <c r="U162" s="1"/>
      <c r="V162" s="1"/>
      <c r="W162" s="1"/>
      <c r="X162" s="1"/>
      <c r="Y162" s="1"/>
      <c r="Z162" s="1"/>
    </row>
    <row r="163" spans="1:26" s="2" customFormat="1" ht="84" customHeight="1" x14ac:dyDescent="0.25">
      <c r="A163" s="10">
        <v>18</v>
      </c>
      <c r="B163" s="10">
        <v>163</v>
      </c>
      <c r="C163" s="20" t="s">
        <v>56</v>
      </c>
      <c r="D163" s="10" t="s">
        <v>14</v>
      </c>
      <c r="E163" s="21">
        <v>84.29</v>
      </c>
      <c r="F163" s="21">
        <v>99.45</v>
      </c>
      <c r="G163" s="21">
        <v>92.57</v>
      </c>
      <c r="H163" s="21">
        <v>98.64</v>
      </c>
      <c r="I163" s="21">
        <v>98.81</v>
      </c>
      <c r="J163" s="22">
        <f t="shared" si="2"/>
        <v>94.751999999999995</v>
      </c>
      <c r="K163" s="25" t="s">
        <v>57</v>
      </c>
      <c r="L163" s="20" t="s">
        <v>42</v>
      </c>
      <c r="M163" s="37">
        <v>163</v>
      </c>
      <c r="N163" s="35" t="s">
        <v>1496</v>
      </c>
      <c r="O163" s="35" t="s">
        <v>1497</v>
      </c>
      <c r="P163" s="35" t="s">
        <v>1295</v>
      </c>
      <c r="Q163" s="1"/>
      <c r="R163" s="1"/>
      <c r="S163" s="1"/>
      <c r="T163" s="1"/>
      <c r="U163" s="1"/>
      <c r="V163" s="1"/>
      <c r="W163" s="1"/>
      <c r="X163" s="1"/>
      <c r="Y163" s="1"/>
      <c r="Z163" s="1"/>
    </row>
    <row r="164" spans="1:26" s="2" customFormat="1" ht="84" customHeight="1" x14ac:dyDescent="0.25">
      <c r="A164" s="10">
        <v>176</v>
      </c>
      <c r="B164" s="10">
        <v>164</v>
      </c>
      <c r="C164" s="20" t="s">
        <v>369</v>
      </c>
      <c r="D164" s="10" t="s">
        <v>14</v>
      </c>
      <c r="E164" s="21">
        <v>83.25</v>
      </c>
      <c r="F164" s="21">
        <v>97</v>
      </c>
      <c r="G164" s="21">
        <v>69.14</v>
      </c>
      <c r="H164" s="21">
        <v>97.59</v>
      </c>
      <c r="I164" s="21">
        <v>96.1</v>
      </c>
      <c r="J164" s="22">
        <f t="shared" si="2"/>
        <v>88.616000000000014</v>
      </c>
      <c r="K164" s="23" t="s">
        <v>238</v>
      </c>
      <c r="L164" s="24" t="s">
        <v>208</v>
      </c>
      <c r="M164" s="37">
        <v>164</v>
      </c>
      <c r="N164" s="35" t="s">
        <v>1498</v>
      </c>
      <c r="O164" s="35" t="s">
        <v>1499</v>
      </c>
      <c r="P164" s="35" t="s">
        <v>1236</v>
      </c>
      <c r="Q164" s="1"/>
      <c r="R164" s="1"/>
      <c r="S164" s="1"/>
      <c r="T164" s="1"/>
      <c r="U164" s="1"/>
      <c r="V164" s="1"/>
      <c r="W164" s="1"/>
      <c r="X164" s="1"/>
      <c r="Y164" s="1"/>
      <c r="Z164" s="1"/>
    </row>
    <row r="165" spans="1:26" s="2" customFormat="1" ht="84" customHeight="1" x14ac:dyDescent="0.25">
      <c r="A165" s="10">
        <v>562</v>
      </c>
      <c r="B165" s="10">
        <v>165</v>
      </c>
      <c r="C165" s="20" t="s">
        <v>1037</v>
      </c>
      <c r="D165" s="10" t="s">
        <v>14</v>
      </c>
      <c r="E165" s="21">
        <v>65.23</v>
      </c>
      <c r="F165" s="21">
        <v>98.54</v>
      </c>
      <c r="G165" s="21">
        <v>42.11</v>
      </c>
      <c r="H165" s="21">
        <v>79.91</v>
      </c>
      <c r="I165" s="21">
        <v>95.18</v>
      </c>
      <c r="J165" s="22">
        <f t="shared" si="2"/>
        <v>76.193999999999988</v>
      </c>
      <c r="K165" s="23" t="s">
        <v>1038</v>
      </c>
      <c r="L165" s="20" t="s">
        <v>940</v>
      </c>
      <c r="M165" s="37">
        <v>165</v>
      </c>
      <c r="N165" s="35" t="s">
        <v>1500</v>
      </c>
      <c r="O165" s="35" t="s">
        <v>1501</v>
      </c>
      <c r="P165" s="35" t="s">
        <v>1236</v>
      </c>
      <c r="Q165" s="1"/>
      <c r="R165" s="1"/>
      <c r="S165" s="1"/>
      <c r="T165" s="1"/>
      <c r="U165" s="1"/>
      <c r="V165" s="1"/>
      <c r="W165" s="1"/>
      <c r="X165" s="1"/>
      <c r="Y165" s="1"/>
      <c r="Z165" s="1"/>
    </row>
    <row r="166" spans="1:26" s="2" customFormat="1" ht="84" customHeight="1" x14ac:dyDescent="0.25">
      <c r="A166" s="10">
        <v>384</v>
      </c>
      <c r="B166" s="10">
        <v>166</v>
      </c>
      <c r="C166" s="20" t="s">
        <v>701</v>
      </c>
      <c r="D166" s="10" t="s">
        <v>14</v>
      </c>
      <c r="E166" s="21">
        <v>80.73</v>
      </c>
      <c r="F166" s="21">
        <v>100</v>
      </c>
      <c r="G166" s="21">
        <v>34</v>
      </c>
      <c r="H166" s="21">
        <v>100</v>
      </c>
      <c r="I166" s="21">
        <v>100</v>
      </c>
      <c r="J166" s="22">
        <f t="shared" si="2"/>
        <v>82.945999999999998</v>
      </c>
      <c r="K166" s="23" t="s">
        <v>238</v>
      </c>
      <c r="L166" s="24" t="s">
        <v>477</v>
      </c>
      <c r="M166" s="37">
        <v>166</v>
      </c>
      <c r="N166" s="35" t="s">
        <v>1502</v>
      </c>
      <c r="O166" s="35" t="s">
        <v>1503</v>
      </c>
      <c r="P166" s="35" t="s">
        <v>1236</v>
      </c>
      <c r="Q166" s="1"/>
      <c r="R166" s="1"/>
      <c r="S166" s="1"/>
      <c r="T166" s="1"/>
      <c r="U166" s="1"/>
      <c r="V166" s="1"/>
      <c r="W166" s="1"/>
      <c r="X166" s="1"/>
      <c r="Y166" s="1"/>
      <c r="Z166" s="1"/>
    </row>
    <row r="167" spans="1:26" s="2" customFormat="1" ht="84" customHeight="1" x14ac:dyDescent="0.25">
      <c r="A167" s="10">
        <v>340</v>
      </c>
      <c r="B167" s="10">
        <v>167</v>
      </c>
      <c r="C167" s="20" t="s">
        <v>632</v>
      </c>
      <c r="D167" s="10" t="s">
        <v>14</v>
      </c>
      <c r="E167" s="21">
        <v>91.28</v>
      </c>
      <c r="F167" s="21">
        <v>94.44</v>
      </c>
      <c r="G167" s="21">
        <v>47.33</v>
      </c>
      <c r="H167" s="21">
        <v>92.04</v>
      </c>
      <c r="I167" s="21">
        <v>97.5</v>
      </c>
      <c r="J167" s="22">
        <f t="shared" si="2"/>
        <v>84.518000000000001</v>
      </c>
      <c r="K167" s="23" t="s">
        <v>429</v>
      </c>
      <c r="L167" s="24" t="s">
        <v>437</v>
      </c>
      <c r="M167" s="37">
        <v>167</v>
      </c>
      <c r="N167" s="35" t="s">
        <v>1504</v>
      </c>
      <c r="O167" s="35" t="s">
        <v>1505</v>
      </c>
      <c r="P167" s="35" t="s">
        <v>1236</v>
      </c>
      <c r="Q167" s="1"/>
      <c r="R167" s="1"/>
      <c r="S167" s="1"/>
      <c r="T167" s="1"/>
      <c r="U167" s="1"/>
      <c r="V167" s="1"/>
      <c r="W167" s="1"/>
      <c r="X167" s="1"/>
      <c r="Y167" s="1"/>
      <c r="Z167" s="1"/>
    </row>
    <row r="168" spans="1:26" s="2" customFormat="1" ht="84" customHeight="1" x14ac:dyDescent="0.25">
      <c r="A168" s="10">
        <v>302</v>
      </c>
      <c r="B168" s="10">
        <v>168</v>
      </c>
      <c r="C168" s="20" t="s">
        <v>579</v>
      </c>
      <c r="D168" s="10" t="s">
        <v>14</v>
      </c>
      <c r="E168" s="21">
        <v>81.430000000000007</v>
      </c>
      <c r="F168" s="21">
        <v>100</v>
      </c>
      <c r="G168" s="21">
        <v>46</v>
      </c>
      <c r="H168" s="21">
        <v>100</v>
      </c>
      <c r="I168" s="21">
        <v>100</v>
      </c>
      <c r="J168" s="22">
        <f t="shared" si="2"/>
        <v>85.486000000000004</v>
      </c>
      <c r="K168" s="23" t="s">
        <v>238</v>
      </c>
      <c r="L168" s="24" t="s">
        <v>421</v>
      </c>
      <c r="M168" s="37">
        <v>168</v>
      </c>
      <c r="N168" s="35" t="s">
        <v>1506</v>
      </c>
      <c r="O168" s="35" t="s">
        <v>1507</v>
      </c>
      <c r="P168" s="35" t="s">
        <v>1236</v>
      </c>
      <c r="Q168" s="1"/>
      <c r="R168" s="1"/>
      <c r="S168" s="1"/>
      <c r="T168" s="1"/>
      <c r="U168" s="1"/>
      <c r="V168" s="1"/>
      <c r="W168" s="1"/>
      <c r="X168" s="1"/>
      <c r="Y168" s="1"/>
      <c r="Z168" s="1"/>
    </row>
    <row r="169" spans="1:26" s="2" customFormat="1" ht="84" customHeight="1" x14ac:dyDescent="0.25">
      <c r="A169" s="10">
        <v>308</v>
      </c>
      <c r="B169" s="10">
        <v>169</v>
      </c>
      <c r="C169" s="20" t="s">
        <v>588</v>
      </c>
      <c r="D169" s="10" t="s">
        <v>14</v>
      </c>
      <c r="E169" s="21">
        <v>86.85</v>
      </c>
      <c r="F169" s="21">
        <v>93.24</v>
      </c>
      <c r="G169" s="21">
        <v>50.95</v>
      </c>
      <c r="H169" s="21">
        <v>98.38</v>
      </c>
      <c r="I169" s="21">
        <v>97.03</v>
      </c>
      <c r="J169" s="22">
        <f t="shared" si="2"/>
        <v>85.289999999999992</v>
      </c>
      <c r="K169" s="23" t="s">
        <v>238</v>
      </c>
      <c r="L169" s="24" t="s">
        <v>477</v>
      </c>
      <c r="M169" s="37">
        <v>169</v>
      </c>
      <c r="N169" s="35" t="s">
        <v>1508</v>
      </c>
      <c r="O169" s="35" t="s">
        <v>1509</v>
      </c>
      <c r="P169" s="35" t="s">
        <v>1231</v>
      </c>
      <c r="Q169" s="1"/>
      <c r="R169" s="1"/>
      <c r="S169" s="1"/>
      <c r="T169" s="1"/>
      <c r="U169" s="1"/>
      <c r="V169" s="1"/>
      <c r="W169" s="1"/>
      <c r="X169" s="1"/>
      <c r="Y169" s="1"/>
      <c r="Z169" s="1"/>
    </row>
    <row r="170" spans="1:26" s="2" customFormat="1" ht="84" customHeight="1" x14ac:dyDescent="0.25">
      <c r="A170" s="10">
        <v>270</v>
      </c>
      <c r="B170" s="10">
        <v>170</v>
      </c>
      <c r="C170" s="20" t="s">
        <v>533</v>
      </c>
      <c r="D170" s="10" t="s">
        <v>14</v>
      </c>
      <c r="E170" s="21">
        <v>78.05</v>
      </c>
      <c r="F170" s="21">
        <v>92.42</v>
      </c>
      <c r="G170" s="21">
        <v>72.75</v>
      </c>
      <c r="H170" s="21">
        <v>95.3</v>
      </c>
      <c r="I170" s="21">
        <v>92.65</v>
      </c>
      <c r="J170" s="22">
        <f t="shared" si="2"/>
        <v>86.233999999999995</v>
      </c>
      <c r="K170" s="23" t="s">
        <v>246</v>
      </c>
      <c r="L170" s="24" t="s">
        <v>477</v>
      </c>
      <c r="M170" s="37">
        <v>170</v>
      </c>
      <c r="N170" s="35" t="s">
        <v>1510</v>
      </c>
      <c r="O170" s="35" t="s">
        <v>1511</v>
      </c>
      <c r="P170" s="35" t="s">
        <v>1231</v>
      </c>
      <c r="Q170" s="1"/>
      <c r="R170" s="1"/>
      <c r="S170" s="1"/>
      <c r="T170" s="1"/>
      <c r="U170" s="1"/>
      <c r="V170" s="1"/>
      <c r="W170" s="1"/>
      <c r="X170" s="1"/>
      <c r="Y170" s="1"/>
      <c r="Z170" s="1"/>
    </row>
    <row r="171" spans="1:26" s="2" customFormat="1" ht="84" customHeight="1" x14ac:dyDescent="0.25">
      <c r="A171" s="10">
        <v>226</v>
      </c>
      <c r="B171" s="10">
        <v>171</v>
      </c>
      <c r="C171" s="20" t="s">
        <v>464</v>
      </c>
      <c r="D171" s="10" t="s">
        <v>14</v>
      </c>
      <c r="E171" s="21">
        <v>73.14</v>
      </c>
      <c r="F171" s="21">
        <v>99.56</v>
      </c>
      <c r="G171" s="21">
        <v>66</v>
      </c>
      <c r="H171" s="21">
        <v>100</v>
      </c>
      <c r="I171" s="21">
        <v>98.67</v>
      </c>
      <c r="J171" s="22">
        <f t="shared" si="2"/>
        <v>87.474000000000004</v>
      </c>
      <c r="K171" s="23" t="s">
        <v>465</v>
      </c>
      <c r="L171" s="24" t="s">
        <v>433</v>
      </c>
      <c r="M171" s="37">
        <v>171</v>
      </c>
      <c r="N171" s="35" t="s">
        <v>1512</v>
      </c>
      <c r="O171" s="35" t="s">
        <v>1513</v>
      </c>
      <c r="P171" s="35" t="s">
        <v>1231</v>
      </c>
      <c r="Q171" s="1"/>
      <c r="R171" s="1"/>
      <c r="S171" s="1"/>
      <c r="T171" s="1"/>
      <c r="U171" s="1"/>
      <c r="V171" s="1"/>
      <c r="W171" s="1"/>
      <c r="X171" s="1"/>
      <c r="Y171" s="1"/>
      <c r="Z171" s="1"/>
    </row>
    <row r="172" spans="1:26" s="2" customFormat="1" ht="84" customHeight="1" x14ac:dyDescent="0.25">
      <c r="A172" s="10">
        <v>287</v>
      </c>
      <c r="B172" s="10">
        <v>172</v>
      </c>
      <c r="C172" s="20" t="s">
        <v>556</v>
      </c>
      <c r="D172" s="10" t="s">
        <v>14</v>
      </c>
      <c r="E172" s="21">
        <v>72.98</v>
      </c>
      <c r="F172" s="21">
        <v>93.42</v>
      </c>
      <c r="G172" s="21">
        <v>80.44</v>
      </c>
      <c r="H172" s="21">
        <v>91.64</v>
      </c>
      <c r="I172" s="21">
        <v>90.74</v>
      </c>
      <c r="J172" s="22">
        <f t="shared" si="2"/>
        <v>85.844000000000008</v>
      </c>
      <c r="K172" s="23" t="s">
        <v>557</v>
      </c>
      <c r="L172" s="24" t="s">
        <v>463</v>
      </c>
      <c r="M172" s="37">
        <v>172</v>
      </c>
      <c r="N172" s="35" t="s">
        <v>1514</v>
      </c>
      <c r="O172" s="35" t="s">
        <v>1515</v>
      </c>
      <c r="P172" s="35" t="s">
        <v>1231</v>
      </c>
      <c r="Q172" s="1"/>
      <c r="R172" s="1"/>
      <c r="S172" s="1"/>
      <c r="T172" s="1"/>
      <c r="U172" s="1"/>
      <c r="V172" s="1"/>
      <c r="W172" s="1"/>
      <c r="X172" s="1"/>
      <c r="Y172" s="1"/>
      <c r="Z172" s="1"/>
    </row>
    <row r="173" spans="1:26" s="2" customFormat="1" ht="84" customHeight="1" x14ac:dyDescent="0.25">
      <c r="A173" s="10">
        <v>118</v>
      </c>
      <c r="B173" s="10">
        <v>173</v>
      </c>
      <c r="C173" s="20" t="s">
        <v>264</v>
      </c>
      <c r="D173" s="10" t="s">
        <v>14</v>
      </c>
      <c r="E173" s="21">
        <v>84.51</v>
      </c>
      <c r="F173" s="21">
        <v>96.03</v>
      </c>
      <c r="G173" s="21">
        <v>85.46</v>
      </c>
      <c r="H173" s="21">
        <v>92.65</v>
      </c>
      <c r="I173" s="21">
        <v>93.81</v>
      </c>
      <c r="J173" s="22">
        <f t="shared" si="2"/>
        <v>90.49199999999999</v>
      </c>
      <c r="K173" s="23" t="s">
        <v>265</v>
      </c>
      <c r="L173" s="24" t="s">
        <v>76</v>
      </c>
      <c r="M173" s="37">
        <v>173</v>
      </c>
      <c r="N173" s="35" t="s">
        <v>1516</v>
      </c>
      <c r="O173" s="35" t="s">
        <v>1517</v>
      </c>
      <c r="P173" s="35" t="s">
        <v>1231</v>
      </c>
      <c r="Q173" s="1"/>
      <c r="R173" s="1"/>
      <c r="S173" s="1"/>
      <c r="T173" s="1"/>
      <c r="U173" s="1"/>
      <c r="V173" s="1"/>
      <c r="W173" s="1"/>
      <c r="X173" s="1"/>
      <c r="Y173" s="1"/>
      <c r="Z173" s="1"/>
    </row>
    <row r="174" spans="1:26" s="2" customFormat="1" ht="84" customHeight="1" x14ac:dyDescent="0.25">
      <c r="A174" s="10">
        <v>268</v>
      </c>
      <c r="B174" s="10">
        <v>174</v>
      </c>
      <c r="C174" s="20" t="s">
        <v>529</v>
      </c>
      <c r="D174" s="10" t="s">
        <v>14</v>
      </c>
      <c r="E174" s="21">
        <v>86.66</v>
      </c>
      <c r="F174" s="21">
        <v>100</v>
      </c>
      <c r="G174" s="21">
        <v>46</v>
      </c>
      <c r="H174" s="21">
        <v>99.12</v>
      </c>
      <c r="I174" s="21">
        <v>100</v>
      </c>
      <c r="J174" s="22">
        <f t="shared" si="2"/>
        <v>86.355999999999995</v>
      </c>
      <c r="K174" s="23" t="s">
        <v>238</v>
      </c>
      <c r="L174" s="24" t="s">
        <v>433</v>
      </c>
      <c r="M174" s="37">
        <v>174</v>
      </c>
      <c r="N174" s="35" t="s">
        <v>1518</v>
      </c>
      <c r="O174" s="35" t="s">
        <v>1519</v>
      </c>
      <c r="P174" s="35" t="s">
        <v>1231</v>
      </c>
      <c r="Q174" s="1"/>
      <c r="R174" s="1"/>
      <c r="S174" s="1"/>
      <c r="T174" s="1"/>
      <c r="U174" s="1"/>
      <c r="V174" s="1"/>
      <c r="W174" s="1"/>
      <c r="X174" s="1"/>
      <c r="Y174" s="1"/>
      <c r="Z174" s="1"/>
    </row>
    <row r="175" spans="1:26" s="2" customFormat="1" ht="84" customHeight="1" x14ac:dyDescent="0.25">
      <c r="A175" s="10">
        <v>247</v>
      </c>
      <c r="B175" s="10">
        <v>175</v>
      </c>
      <c r="C175" s="20" t="s">
        <v>496</v>
      </c>
      <c r="D175" s="10" t="s">
        <v>14</v>
      </c>
      <c r="E175" s="21">
        <v>76.19</v>
      </c>
      <c r="F175" s="21">
        <v>100</v>
      </c>
      <c r="G175" s="21">
        <v>60</v>
      </c>
      <c r="H175" s="21">
        <v>100</v>
      </c>
      <c r="I175" s="21">
        <v>98.85</v>
      </c>
      <c r="J175" s="22">
        <f t="shared" si="2"/>
        <v>87.007999999999996</v>
      </c>
      <c r="K175" s="23" t="s">
        <v>497</v>
      </c>
      <c r="L175" s="24" t="s">
        <v>477</v>
      </c>
      <c r="M175" s="37">
        <v>175</v>
      </c>
      <c r="N175" s="35" t="s">
        <v>1520</v>
      </c>
      <c r="O175" s="35" t="s">
        <v>1521</v>
      </c>
      <c r="P175" s="35" t="s">
        <v>1231</v>
      </c>
      <c r="Q175" s="1"/>
      <c r="R175" s="1"/>
      <c r="S175" s="1"/>
      <c r="T175" s="1"/>
      <c r="U175" s="1"/>
      <c r="V175" s="1"/>
      <c r="W175" s="1"/>
      <c r="X175" s="1"/>
      <c r="Y175" s="1"/>
      <c r="Z175" s="1"/>
    </row>
    <row r="176" spans="1:26" s="2" customFormat="1" ht="84" customHeight="1" x14ac:dyDescent="0.25">
      <c r="A176" s="10">
        <v>30</v>
      </c>
      <c r="B176" s="10">
        <v>176</v>
      </c>
      <c r="C176" s="20" t="s">
        <v>84</v>
      </c>
      <c r="D176" s="10" t="s">
        <v>14</v>
      </c>
      <c r="E176" s="21">
        <v>82.12</v>
      </c>
      <c r="F176" s="21">
        <v>100</v>
      </c>
      <c r="G176" s="21">
        <v>88</v>
      </c>
      <c r="H176" s="21">
        <v>100</v>
      </c>
      <c r="I176" s="21">
        <v>100</v>
      </c>
      <c r="J176" s="22">
        <f t="shared" si="2"/>
        <v>94.024000000000001</v>
      </c>
      <c r="K176" s="23" t="s">
        <v>85</v>
      </c>
      <c r="L176" s="24" t="s">
        <v>76</v>
      </c>
      <c r="M176" s="37">
        <v>176</v>
      </c>
      <c r="N176" s="35" t="s">
        <v>1522</v>
      </c>
      <c r="O176" s="35" t="s">
        <v>1523</v>
      </c>
      <c r="P176" s="35" t="s">
        <v>1231</v>
      </c>
      <c r="Q176" s="1"/>
      <c r="R176" s="1"/>
      <c r="S176" s="1"/>
      <c r="T176" s="1"/>
      <c r="U176" s="1"/>
      <c r="V176" s="1"/>
      <c r="W176" s="1"/>
      <c r="X176" s="1"/>
      <c r="Y176" s="1"/>
      <c r="Z176" s="1"/>
    </row>
    <row r="177" spans="1:26" s="2" customFormat="1" ht="84" customHeight="1" x14ac:dyDescent="0.25">
      <c r="A177" s="10">
        <v>51</v>
      </c>
      <c r="B177" s="10">
        <v>177</v>
      </c>
      <c r="C177" s="20" t="s">
        <v>128</v>
      </c>
      <c r="D177" s="10" t="s">
        <v>14</v>
      </c>
      <c r="E177" s="21">
        <v>78.89</v>
      </c>
      <c r="F177" s="21">
        <v>99.12</v>
      </c>
      <c r="G177" s="21">
        <v>91.14</v>
      </c>
      <c r="H177" s="21">
        <v>98.6</v>
      </c>
      <c r="I177" s="21">
        <v>98.25</v>
      </c>
      <c r="J177" s="22">
        <f t="shared" si="2"/>
        <v>93.2</v>
      </c>
      <c r="K177" s="23" t="s">
        <v>129</v>
      </c>
      <c r="L177" s="24" t="s">
        <v>42</v>
      </c>
      <c r="M177" s="37">
        <v>177</v>
      </c>
      <c r="N177" s="35" t="s">
        <v>1524</v>
      </c>
      <c r="O177" s="35" t="s">
        <v>1525</v>
      </c>
      <c r="P177" s="35" t="s">
        <v>1231</v>
      </c>
      <c r="Q177" s="1"/>
      <c r="R177" s="1"/>
      <c r="S177" s="1"/>
      <c r="T177" s="1"/>
      <c r="U177" s="1"/>
      <c r="V177" s="1"/>
      <c r="W177" s="1"/>
      <c r="X177" s="1"/>
      <c r="Y177" s="1"/>
      <c r="Z177" s="1"/>
    </row>
    <row r="178" spans="1:26" s="2" customFormat="1" ht="84" customHeight="1" x14ac:dyDescent="0.25">
      <c r="A178" s="10">
        <v>484</v>
      </c>
      <c r="B178" s="10">
        <v>178</v>
      </c>
      <c r="C178" s="20" t="s">
        <v>893</v>
      </c>
      <c r="D178" s="10" t="s">
        <v>14</v>
      </c>
      <c r="E178" s="21">
        <v>75.11</v>
      </c>
      <c r="F178" s="21">
        <v>99.55</v>
      </c>
      <c r="G178" s="21">
        <v>29.65</v>
      </c>
      <c r="H178" s="21">
        <v>95.77</v>
      </c>
      <c r="I178" s="21">
        <v>99.59</v>
      </c>
      <c r="J178" s="22">
        <f t="shared" si="2"/>
        <v>79.933999999999997</v>
      </c>
      <c r="K178" s="23" t="s">
        <v>894</v>
      </c>
      <c r="L178" s="20" t="s">
        <v>738</v>
      </c>
      <c r="M178" s="37">
        <v>178</v>
      </c>
      <c r="N178" s="35" t="s">
        <v>1526</v>
      </c>
      <c r="O178" s="35" t="s">
        <v>1527</v>
      </c>
      <c r="P178" s="35" t="s">
        <v>1231</v>
      </c>
      <c r="Q178" s="1"/>
      <c r="R178" s="1"/>
      <c r="S178" s="1"/>
      <c r="T178" s="1"/>
      <c r="U178" s="1"/>
      <c r="V178" s="1"/>
      <c r="W178" s="1"/>
      <c r="X178" s="1"/>
      <c r="Y178" s="1"/>
      <c r="Z178" s="1"/>
    </row>
    <row r="179" spans="1:26" s="2" customFormat="1" ht="84" customHeight="1" x14ac:dyDescent="0.25">
      <c r="A179" s="10">
        <v>319</v>
      </c>
      <c r="B179" s="10">
        <v>179</v>
      </c>
      <c r="C179" s="20" t="s">
        <v>603</v>
      </c>
      <c r="D179" s="10" t="s">
        <v>14</v>
      </c>
      <c r="E179" s="21">
        <v>83.92</v>
      </c>
      <c r="F179" s="21">
        <v>99.1</v>
      </c>
      <c r="G179" s="21">
        <v>43.97</v>
      </c>
      <c r="H179" s="21">
        <v>99.13</v>
      </c>
      <c r="I179" s="21">
        <v>98.84</v>
      </c>
      <c r="J179" s="22">
        <f t="shared" si="2"/>
        <v>84.992000000000004</v>
      </c>
      <c r="K179" s="23" t="s">
        <v>604</v>
      </c>
      <c r="L179" s="24" t="s">
        <v>477</v>
      </c>
      <c r="M179" s="37">
        <v>179</v>
      </c>
      <c r="N179" s="35" t="s">
        <v>1528</v>
      </c>
      <c r="O179" s="35" t="s">
        <v>1529</v>
      </c>
      <c r="P179" s="35" t="s">
        <v>1202</v>
      </c>
      <c r="Q179" s="1"/>
      <c r="R179" s="1"/>
      <c r="S179" s="1"/>
      <c r="T179" s="1"/>
      <c r="U179" s="1"/>
      <c r="V179" s="1"/>
      <c r="W179" s="1"/>
      <c r="X179" s="1"/>
      <c r="Y179" s="1"/>
      <c r="Z179" s="1"/>
    </row>
    <row r="180" spans="1:26" s="2" customFormat="1" ht="84" customHeight="1" x14ac:dyDescent="0.25">
      <c r="A180" s="10">
        <v>625</v>
      </c>
      <c r="B180" s="12">
        <v>180</v>
      </c>
      <c r="C180" s="28" t="s">
        <v>1151</v>
      </c>
      <c r="D180" s="12" t="s">
        <v>14</v>
      </c>
      <c r="E180" s="29">
        <v>55.47</v>
      </c>
      <c r="F180" s="29">
        <v>82.96</v>
      </c>
      <c r="G180" s="29">
        <v>45.63</v>
      </c>
      <c r="H180" s="29">
        <v>85.86</v>
      </c>
      <c r="I180" s="29">
        <v>81.87</v>
      </c>
      <c r="J180" s="30">
        <f t="shared" si="2"/>
        <v>70.358000000000004</v>
      </c>
      <c r="K180" s="31" t="s">
        <v>1152</v>
      </c>
      <c r="L180" s="28" t="s">
        <v>1153</v>
      </c>
      <c r="M180" s="37">
        <v>180</v>
      </c>
      <c r="N180" s="35" t="s">
        <v>1403</v>
      </c>
      <c r="O180" s="35" t="s">
        <v>1404</v>
      </c>
      <c r="P180" s="35" t="s">
        <v>1202</v>
      </c>
      <c r="Q180" s="1"/>
      <c r="R180" s="1"/>
      <c r="S180" s="1"/>
      <c r="T180" s="1"/>
      <c r="U180" s="1"/>
      <c r="V180" s="1"/>
      <c r="W180" s="1"/>
      <c r="X180" s="1"/>
      <c r="Y180" s="1"/>
      <c r="Z180" s="1"/>
    </row>
    <row r="181" spans="1:26" s="2" customFormat="1" ht="84" customHeight="1" x14ac:dyDescent="0.25">
      <c r="A181" s="10">
        <v>342</v>
      </c>
      <c r="B181" s="10">
        <v>181</v>
      </c>
      <c r="C181" s="20" t="s">
        <v>634</v>
      </c>
      <c r="D181" s="10" t="s">
        <v>14</v>
      </c>
      <c r="E181" s="21">
        <v>79.47</v>
      </c>
      <c r="F181" s="21">
        <v>95.63</v>
      </c>
      <c r="G181" s="21">
        <v>60.77</v>
      </c>
      <c r="H181" s="21">
        <v>92.74</v>
      </c>
      <c r="I181" s="21">
        <v>93.29</v>
      </c>
      <c r="J181" s="22">
        <f t="shared" si="2"/>
        <v>84.38000000000001</v>
      </c>
      <c r="K181" s="23" t="s">
        <v>635</v>
      </c>
      <c r="L181" s="24" t="s">
        <v>433</v>
      </c>
      <c r="M181" s="37">
        <v>181</v>
      </c>
      <c r="N181" s="35" t="s">
        <v>1530</v>
      </c>
      <c r="O181" s="35" t="s">
        <v>1531</v>
      </c>
      <c r="P181" s="35" t="s">
        <v>1202</v>
      </c>
      <c r="Q181" s="1"/>
      <c r="R181" s="1"/>
      <c r="S181" s="1"/>
      <c r="T181" s="1"/>
      <c r="U181" s="1"/>
      <c r="V181" s="1"/>
      <c r="W181" s="1"/>
      <c r="X181" s="1"/>
      <c r="Y181" s="1"/>
      <c r="Z181" s="1"/>
    </row>
    <row r="182" spans="1:26" s="2" customFormat="1" ht="84" customHeight="1" x14ac:dyDescent="0.25">
      <c r="A182" s="10">
        <v>578</v>
      </c>
      <c r="B182" s="12">
        <v>182</v>
      </c>
      <c r="C182" s="28" t="s">
        <v>1064</v>
      </c>
      <c r="D182" s="12" t="s">
        <v>14</v>
      </c>
      <c r="E182" s="29">
        <v>59.51</v>
      </c>
      <c r="F182" s="29">
        <v>89.9</v>
      </c>
      <c r="G182" s="29">
        <v>57.46</v>
      </c>
      <c r="H182" s="29">
        <v>84.76</v>
      </c>
      <c r="I182" s="29">
        <v>84.06</v>
      </c>
      <c r="J182" s="30">
        <f t="shared" si="2"/>
        <v>75.138000000000005</v>
      </c>
      <c r="K182" s="31" t="s">
        <v>1065</v>
      </c>
      <c r="L182" s="28" t="s">
        <v>738</v>
      </c>
      <c r="M182" s="37">
        <v>182</v>
      </c>
      <c r="N182" s="35" t="s">
        <v>1532</v>
      </c>
      <c r="O182" s="35" t="s">
        <v>1533</v>
      </c>
      <c r="P182" s="35" t="s">
        <v>1202</v>
      </c>
      <c r="Q182" s="1"/>
      <c r="R182" s="1"/>
      <c r="S182" s="1"/>
      <c r="T182" s="1"/>
      <c r="U182" s="1"/>
      <c r="V182" s="1"/>
      <c r="W182" s="1"/>
      <c r="X182" s="1"/>
      <c r="Y182" s="1"/>
      <c r="Z182" s="1"/>
    </row>
    <row r="183" spans="1:26" s="2" customFormat="1" ht="84" customHeight="1" x14ac:dyDescent="0.25">
      <c r="A183" s="10">
        <v>561</v>
      </c>
      <c r="B183" s="10">
        <v>183</v>
      </c>
      <c r="C183" s="20" t="s">
        <v>1035</v>
      </c>
      <c r="D183" s="10" t="s">
        <v>14</v>
      </c>
      <c r="E183" s="21">
        <v>83.99</v>
      </c>
      <c r="F183" s="21">
        <v>88.18</v>
      </c>
      <c r="G183" s="21">
        <v>33.9</v>
      </c>
      <c r="H183" s="21">
        <v>87.81</v>
      </c>
      <c r="I183" s="21">
        <v>87.33</v>
      </c>
      <c r="J183" s="22">
        <f t="shared" si="2"/>
        <v>76.24199999999999</v>
      </c>
      <c r="K183" s="23" t="s">
        <v>1036</v>
      </c>
      <c r="L183" s="20" t="s">
        <v>738</v>
      </c>
      <c r="M183" s="37">
        <v>183</v>
      </c>
      <c r="N183" s="35" t="s">
        <v>1534</v>
      </c>
      <c r="O183" s="35" t="s">
        <v>1297</v>
      </c>
      <c r="P183" s="35" t="s">
        <v>1202</v>
      </c>
      <c r="Q183" s="1"/>
      <c r="R183" s="1"/>
      <c r="S183" s="1"/>
      <c r="T183" s="1"/>
      <c r="U183" s="1"/>
      <c r="V183" s="1"/>
      <c r="W183" s="1"/>
      <c r="X183" s="1"/>
      <c r="Y183" s="1"/>
      <c r="Z183" s="1"/>
    </row>
    <row r="184" spans="1:26" s="2" customFormat="1" ht="84" customHeight="1" x14ac:dyDescent="0.25">
      <c r="A184" s="10">
        <v>494</v>
      </c>
      <c r="B184" s="10">
        <v>184</v>
      </c>
      <c r="C184" s="20" t="s">
        <v>911</v>
      </c>
      <c r="D184" s="10" t="s">
        <v>14</v>
      </c>
      <c r="E184" s="21">
        <v>81.88</v>
      </c>
      <c r="F184" s="21">
        <v>90.48</v>
      </c>
      <c r="G184" s="21">
        <v>50.3</v>
      </c>
      <c r="H184" s="21">
        <v>86.66</v>
      </c>
      <c r="I184" s="21">
        <v>87.8</v>
      </c>
      <c r="J184" s="22">
        <f t="shared" si="2"/>
        <v>79.424000000000007</v>
      </c>
      <c r="K184" s="23" t="s">
        <v>871</v>
      </c>
      <c r="L184" s="20" t="s">
        <v>738</v>
      </c>
      <c r="M184" s="37">
        <v>184</v>
      </c>
      <c r="N184" s="35" t="s">
        <v>1535</v>
      </c>
      <c r="O184" s="35" t="s">
        <v>1301</v>
      </c>
      <c r="P184" s="35" t="s">
        <v>1202</v>
      </c>
      <c r="Q184" s="1"/>
      <c r="R184" s="1"/>
      <c r="S184" s="1"/>
      <c r="T184" s="1"/>
      <c r="U184" s="1"/>
      <c r="V184" s="1"/>
      <c r="W184" s="1"/>
      <c r="X184" s="1"/>
      <c r="Y184" s="1"/>
      <c r="Z184" s="1"/>
    </row>
    <row r="185" spans="1:26" s="2" customFormat="1" ht="84" customHeight="1" x14ac:dyDescent="0.25">
      <c r="A185" s="10">
        <v>399</v>
      </c>
      <c r="B185" s="10">
        <v>185</v>
      </c>
      <c r="C185" s="20" t="s">
        <v>726</v>
      </c>
      <c r="D185" s="10" t="s">
        <v>14</v>
      </c>
      <c r="E185" s="21">
        <v>84.72</v>
      </c>
      <c r="F185" s="21">
        <v>98.41</v>
      </c>
      <c r="G185" s="21">
        <v>33.71</v>
      </c>
      <c r="H185" s="21">
        <v>98.21</v>
      </c>
      <c r="I185" s="21">
        <v>97.77</v>
      </c>
      <c r="J185" s="22">
        <f t="shared" si="2"/>
        <v>82.563999999999993</v>
      </c>
      <c r="K185" s="23" t="s">
        <v>727</v>
      </c>
      <c r="L185" s="24" t="s">
        <v>477</v>
      </c>
      <c r="M185" s="37">
        <v>185</v>
      </c>
      <c r="N185" s="35" t="s">
        <v>1536</v>
      </c>
      <c r="O185" s="35" t="s">
        <v>1537</v>
      </c>
      <c r="P185" s="35" t="s">
        <v>1202</v>
      </c>
      <c r="Q185" s="1"/>
      <c r="R185" s="1"/>
      <c r="S185" s="1"/>
      <c r="T185" s="1"/>
      <c r="U185" s="1"/>
      <c r="V185" s="1"/>
      <c r="W185" s="1"/>
      <c r="X185" s="1"/>
      <c r="Y185" s="1"/>
      <c r="Z185" s="1"/>
    </row>
    <row r="186" spans="1:26" s="2" customFormat="1" ht="84" customHeight="1" x14ac:dyDescent="0.25">
      <c r="A186" s="10">
        <v>616</v>
      </c>
      <c r="B186" s="10">
        <v>186</v>
      </c>
      <c r="C186" s="20" t="s">
        <v>1133</v>
      </c>
      <c r="D186" s="10" t="s">
        <v>14</v>
      </c>
      <c r="E186" s="21">
        <v>69.150000000000006</v>
      </c>
      <c r="F186" s="21">
        <v>87.77</v>
      </c>
      <c r="G186" s="21">
        <v>27.55</v>
      </c>
      <c r="H186" s="21">
        <v>87.74</v>
      </c>
      <c r="I186" s="21">
        <v>85.76</v>
      </c>
      <c r="J186" s="22">
        <f t="shared" si="2"/>
        <v>71.594000000000008</v>
      </c>
      <c r="K186" s="23" t="s">
        <v>1134</v>
      </c>
      <c r="L186" s="20" t="s">
        <v>738</v>
      </c>
      <c r="M186" s="37">
        <v>186</v>
      </c>
      <c r="N186" s="35" t="s">
        <v>1538</v>
      </c>
      <c r="O186" s="35" t="s">
        <v>1539</v>
      </c>
      <c r="P186" s="35" t="s">
        <v>1202</v>
      </c>
      <c r="Q186" s="1"/>
      <c r="R186" s="1"/>
      <c r="S186" s="1"/>
      <c r="T186" s="1"/>
      <c r="U186" s="1"/>
      <c r="V186" s="1"/>
      <c r="W186" s="1"/>
      <c r="X186" s="1"/>
      <c r="Y186" s="1"/>
      <c r="Z186" s="1"/>
    </row>
    <row r="187" spans="1:26" s="2" customFormat="1" ht="84" customHeight="1" x14ac:dyDescent="0.25">
      <c r="A187" s="10">
        <v>603</v>
      </c>
      <c r="B187" s="10">
        <v>187</v>
      </c>
      <c r="C187" s="20" t="s">
        <v>1110</v>
      </c>
      <c r="D187" s="10" t="s">
        <v>14</v>
      </c>
      <c r="E187" s="21">
        <v>82.24</v>
      </c>
      <c r="F187" s="21">
        <v>79.760000000000005</v>
      </c>
      <c r="G187" s="21">
        <v>57.89</v>
      </c>
      <c r="H187" s="21">
        <v>77.59</v>
      </c>
      <c r="I187" s="21">
        <v>68.73</v>
      </c>
      <c r="J187" s="22">
        <f t="shared" si="2"/>
        <v>73.242000000000004</v>
      </c>
      <c r="K187" s="23" t="s">
        <v>1111</v>
      </c>
      <c r="L187" s="24" t="s">
        <v>1104</v>
      </c>
      <c r="M187" s="37">
        <v>187</v>
      </c>
      <c r="N187" s="35" t="s">
        <v>1405</v>
      </c>
      <c r="O187" s="35" t="s">
        <v>1540</v>
      </c>
      <c r="P187" s="35" t="s">
        <v>1202</v>
      </c>
      <c r="Q187" s="1"/>
      <c r="R187" s="1"/>
      <c r="S187" s="1"/>
      <c r="T187" s="1"/>
      <c r="U187" s="1"/>
      <c r="V187" s="1"/>
      <c r="W187" s="1"/>
      <c r="X187" s="1"/>
      <c r="Y187" s="1"/>
      <c r="Z187" s="1"/>
    </row>
    <row r="188" spans="1:26" s="2" customFormat="1" ht="84" customHeight="1" x14ac:dyDescent="0.25">
      <c r="A188" s="10">
        <v>611</v>
      </c>
      <c r="B188" s="10">
        <v>188</v>
      </c>
      <c r="C188" s="20" t="s">
        <v>1124</v>
      </c>
      <c r="D188" s="10" t="s">
        <v>14</v>
      </c>
      <c r="E188" s="21">
        <v>78.7</v>
      </c>
      <c r="F188" s="21">
        <v>89.19</v>
      </c>
      <c r="G188" s="21">
        <v>20.91</v>
      </c>
      <c r="H188" s="21">
        <v>85.76</v>
      </c>
      <c r="I188" s="21">
        <v>86.8</v>
      </c>
      <c r="J188" s="22">
        <f t="shared" si="2"/>
        <v>72.272000000000006</v>
      </c>
      <c r="K188" s="23" t="s">
        <v>1125</v>
      </c>
      <c r="L188" s="20" t="s">
        <v>738</v>
      </c>
      <c r="M188" s="37">
        <v>188</v>
      </c>
      <c r="N188" s="35" t="s">
        <v>1541</v>
      </c>
      <c r="O188" s="35" t="s">
        <v>1542</v>
      </c>
      <c r="P188" s="35" t="s">
        <v>1202</v>
      </c>
      <c r="Q188" s="1"/>
      <c r="R188" s="1"/>
      <c r="S188" s="1"/>
      <c r="T188" s="1"/>
      <c r="U188" s="1"/>
      <c r="V188" s="1"/>
      <c r="W188" s="1"/>
      <c r="X188" s="1"/>
      <c r="Y188" s="1"/>
      <c r="Z188" s="1"/>
    </row>
    <row r="189" spans="1:26" s="2" customFormat="1" ht="84" customHeight="1" x14ac:dyDescent="0.25">
      <c r="A189" s="10">
        <v>389</v>
      </c>
      <c r="B189" s="10">
        <v>189</v>
      </c>
      <c r="C189" s="20" t="s">
        <v>710</v>
      </c>
      <c r="D189" s="10" t="s">
        <v>14</v>
      </c>
      <c r="E189" s="21">
        <v>78.540000000000006</v>
      </c>
      <c r="F189" s="21">
        <v>98.86</v>
      </c>
      <c r="G189" s="21">
        <v>41.71</v>
      </c>
      <c r="H189" s="21">
        <v>97.12</v>
      </c>
      <c r="I189" s="21">
        <v>97.86</v>
      </c>
      <c r="J189" s="22">
        <f t="shared" si="2"/>
        <v>82.818000000000012</v>
      </c>
      <c r="K189" s="23" t="s">
        <v>711</v>
      </c>
      <c r="L189" s="24" t="s">
        <v>433</v>
      </c>
      <c r="M189" s="37">
        <v>189</v>
      </c>
      <c r="N189" s="35" t="s">
        <v>1543</v>
      </c>
      <c r="O189" s="35" t="s">
        <v>1544</v>
      </c>
      <c r="P189" s="35" t="s">
        <v>1202</v>
      </c>
      <c r="Q189" s="1"/>
      <c r="R189" s="1"/>
      <c r="S189" s="1"/>
      <c r="T189" s="1"/>
      <c r="U189" s="1"/>
      <c r="V189" s="1"/>
      <c r="W189" s="1"/>
      <c r="X189" s="1"/>
      <c r="Y189" s="1"/>
      <c r="Z189" s="1"/>
    </row>
    <row r="190" spans="1:26" s="2" customFormat="1" ht="84" customHeight="1" x14ac:dyDescent="0.25">
      <c r="A190" s="10">
        <v>593</v>
      </c>
      <c r="B190" s="10">
        <v>190</v>
      </c>
      <c r="C190" s="20" t="s">
        <v>1090</v>
      </c>
      <c r="D190" s="10" t="s">
        <v>14</v>
      </c>
      <c r="E190" s="21">
        <v>73.180000000000007</v>
      </c>
      <c r="F190" s="21">
        <v>89.81</v>
      </c>
      <c r="G190" s="21">
        <v>25.41</v>
      </c>
      <c r="H190" s="21">
        <v>91.03</v>
      </c>
      <c r="I190" s="21">
        <v>90.87</v>
      </c>
      <c r="J190" s="22">
        <f t="shared" si="2"/>
        <v>74.06</v>
      </c>
      <c r="K190" s="23" t="s">
        <v>1091</v>
      </c>
      <c r="L190" s="20" t="s">
        <v>738</v>
      </c>
      <c r="M190" s="37">
        <v>190</v>
      </c>
      <c r="N190" s="35" t="s">
        <v>1545</v>
      </c>
      <c r="O190" s="35" t="s">
        <v>1305</v>
      </c>
      <c r="P190" s="35" t="s">
        <v>1202</v>
      </c>
      <c r="Q190" s="1"/>
      <c r="R190" s="1"/>
      <c r="S190" s="1"/>
      <c r="T190" s="1"/>
      <c r="U190" s="1"/>
      <c r="V190" s="1"/>
      <c r="W190" s="1"/>
      <c r="X190" s="1"/>
      <c r="Y190" s="1"/>
      <c r="Z190" s="1"/>
    </row>
    <row r="191" spans="1:26" s="2" customFormat="1" ht="84" customHeight="1" x14ac:dyDescent="0.25">
      <c r="A191" s="10">
        <v>369</v>
      </c>
      <c r="B191" s="10">
        <v>191</v>
      </c>
      <c r="C191" s="20" t="s">
        <v>677</v>
      </c>
      <c r="D191" s="10" t="s">
        <v>14</v>
      </c>
      <c r="E191" s="21">
        <v>80.69</v>
      </c>
      <c r="F191" s="21">
        <v>99.75</v>
      </c>
      <c r="G191" s="21">
        <v>37.35</v>
      </c>
      <c r="H191" s="21">
        <v>99.7</v>
      </c>
      <c r="I191" s="21">
        <v>99.7</v>
      </c>
      <c r="J191" s="22">
        <f t="shared" si="2"/>
        <v>83.438000000000002</v>
      </c>
      <c r="K191" s="23" t="s">
        <v>678</v>
      </c>
      <c r="L191" s="24" t="s">
        <v>477</v>
      </c>
      <c r="M191" s="37">
        <v>191</v>
      </c>
      <c r="N191" s="35" t="s">
        <v>1546</v>
      </c>
      <c r="O191" s="35" t="s">
        <v>1547</v>
      </c>
      <c r="P191" s="35" t="s">
        <v>1202</v>
      </c>
      <c r="Q191" s="1"/>
      <c r="R191" s="1"/>
      <c r="S191" s="1"/>
      <c r="T191" s="1"/>
      <c r="U191" s="1"/>
      <c r="V191" s="1"/>
      <c r="W191" s="1"/>
      <c r="X191" s="1"/>
      <c r="Y191" s="1"/>
      <c r="Z191" s="1"/>
    </row>
    <row r="192" spans="1:26" s="2" customFormat="1" ht="84" customHeight="1" x14ac:dyDescent="0.25">
      <c r="A192" s="10">
        <v>462</v>
      </c>
      <c r="B192" s="10">
        <v>192</v>
      </c>
      <c r="C192" s="20" t="s">
        <v>846</v>
      </c>
      <c r="D192" s="10" t="s">
        <v>14</v>
      </c>
      <c r="E192" s="21">
        <v>71.540000000000006</v>
      </c>
      <c r="F192" s="21">
        <v>99.11</v>
      </c>
      <c r="G192" s="21">
        <v>34.47</v>
      </c>
      <c r="H192" s="21">
        <v>99.91</v>
      </c>
      <c r="I192" s="21">
        <v>99.2</v>
      </c>
      <c r="J192" s="22">
        <f t="shared" si="2"/>
        <v>80.845999999999989</v>
      </c>
      <c r="K192" s="23" t="s">
        <v>567</v>
      </c>
      <c r="L192" s="20" t="s">
        <v>738</v>
      </c>
      <c r="M192" s="37">
        <v>192</v>
      </c>
      <c r="N192" s="35" t="s">
        <v>1548</v>
      </c>
      <c r="O192" s="35" t="s">
        <v>1549</v>
      </c>
      <c r="P192" s="35" t="s">
        <v>1202</v>
      </c>
      <c r="Q192" s="1"/>
      <c r="R192" s="1"/>
      <c r="S192" s="1"/>
      <c r="T192" s="1"/>
      <c r="U192" s="1"/>
      <c r="V192" s="1"/>
      <c r="W192" s="1"/>
      <c r="X192" s="1"/>
      <c r="Y192" s="1"/>
      <c r="Z192" s="1"/>
    </row>
    <row r="193" spans="1:26" s="2" customFormat="1" ht="84" customHeight="1" x14ac:dyDescent="0.25">
      <c r="A193" s="10">
        <v>549</v>
      </c>
      <c r="B193" s="10">
        <v>193</v>
      </c>
      <c r="C193" s="20" t="s">
        <v>1013</v>
      </c>
      <c r="D193" s="10" t="s">
        <v>14</v>
      </c>
      <c r="E193" s="21">
        <v>71.33</v>
      </c>
      <c r="F193" s="21">
        <v>93.18</v>
      </c>
      <c r="G193" s="21">
        <v>32.659999999999997</v>
      </c>
      <c r="H193" s="21">
        <v>94.13</v>
      </c>
      <c r="I193" s="21">
        <v>93.74</v>
      </c>
      <c r="J193" s="22">
        <f t="shared" si="2"/>
        <v>77.007999999999996</v>
      </c>
      <c r="K193" s="23" t="s">
        <v>1014</v>
      </c>
      <c r="L193" s="20" t="s">
        <v>738</v>
      </c>
      <c r="M193" s="37">
        <v>193</v>
      </c>
      <c r="N193" s="35" t="s">
        <v>1550</v>
      </c>
      <c r="O193" s="35" t="s">
        <v>1551</v>
      </c>
      <c r="P193" s="35" t="s">
        <v>1202</v>
      </c>
      <c r="Q193" s="1"/>
      <c r="R193" s="1"/>
      <c r="S193" s="1"/>
      <c r="T193" s="1"/>
      <c r="U193" s="1"/>
      <c r="V193" s="1"/>
      <c r="W193" s="1"/>
      <c r="X193" s="1"/>
      <c r="Y193" s="1"/>
      <c r="Z193" s="1"/>
    </row>
    <row r="194" spans="1:26" s="2" customFormat="1" ht="84" customHeight="1" x14ac:dyDescent="0.25">
      <c r="A194" s="10">
        <v>607</v>
      </c>
      <c r="B194" s="10">
        <v>194</v>
      </c>
      <c r="C194" s="20" t="s">
        <v>1117</v>
      </c>
      <c r="D194" s="10" t="s">
        <v>14</v>
      </c>
      <c r="E194" s="21">
        <v>87.58</v>
      </c>
      <c r="F194" s="21">
        <v>82.99</v>
      </c>
      <c r="G194" s="21">
        <v>38.47</v>
      </c>
      <c r="H194" s="21">
        <v>80.02</v>
      </c>
      <c r="I194" s="21">
        <v>75.8</v>
      </c>
      <c r="J194" s="22">
        <f t="shared" si="2"/>
        <v>72.972000000000008</v>
      </c>
      <c r="K194" s="23" t="s">
        <v>1118</v>
      </c>
      <c r="L194" s="24" t="s">
        <v>917</v>
      </c>
      <c r="M194" s="37">
        <v>194</v>
      </c>
      <c r="N194" s="35" t="s">
        <v>1552</v>
      </c>
      <c r="O194" s="35" t="s">
        <v>1553</v>
      </c>
      <c r="P194" s="35" t="s">
        <v>1202</v>
      </c>
      <c r="Q194" s="1"/>
      <c r="R194" s="1"/>
      <c r="S194" s="1"/>
      <c r="T194" s="1"/>
      <c r="U194" s="1"/>
      <c r="V194" s="1"/>
      <c r="W194" s="1"/>
      <c r="X194" s="1"/>
      <c r="Y194" s="1"/>
      <c r="Z194" s="1"/>
    </row>
    <row r="195" spans="1:26" s="2" customFormat="1" ht="84" customHeight="1" x14ac:dyDescent="0.25">
      <c r="A195" s="10">
        <v>361</v>
      </c>
      <c r="B195" s="10">
        <v>195</v>
      </c>
      <c r="C195" s="20" t="s">
        <v>666</v>
      </c>
      <c r="D195" s="10" t="s">
        <v>14</v>
      </c>
      <c r="E195" s="21">
        <v>81.94</v>
      </c>
      <c r="F195" s="21">
        <v>99.31</v>
      </c>
      <c r="G195" s="21">
        <v>42.39</v>
      </c>
      <c r="H195" s="21">
        <v>99.06</v>
      </c>
      <c r="I195" s="21">
        <v>95.64</v>
      </c>
      <c r="J195" s="22">
        <f t="shared" si="2"/>
        <v>83.667999999999992</v>
      </c>
      <c r="K195" s="23" t="s">
        <v>667</v>
      </c>
      <c r="L195" s="24" t="s">
        <v>477</v>
      </c>
      <c r="M195" s="37">
        <v>195</v>
      </c>
      <c r="N195" s="35" t="s">
        <v>1554</v>
      </c>
      <c r="O195" s="35" t="s">
        <v>1555</v>
      </c>
      <c r="P195" s="35" t="s">
        <v>1202</v>
      </c>
      <c r="Q195" s="1"/>
      <c r="R195" s="1"/>
      <c r="S195" s="1"/>
      <c r="T195" s="1"/>
      <c r="U195" s="1"/>
      <c r="V195" s="1"/>
      <c r="W195" s="1"/>
      <c r="X195" s="1"/>
      <c r="Y195" s="1"/>
      <c r="Z195" s="1"/>
    </row>
    <row r="196" spans="1:26" s="2" customFormat="1" ht="84" customHeight="1" x14ac:dyDescent="0.25">
      <c r="A196" s="10">
        <v>555</v>
      </c>
      <c r="B196" s="10">
        <v>196</v>
      </c>
      <c r="C196" s="20" t="s">
        <v>1025</v>
      </c>
      <c r="D196" s="10" t="s">
        <v>14</v>
      </c>
      <c r="E196" s="21">
        <v>82.09</v>
      </c>
      <c r="F196" s="21">
        <v>89.11</v>
      </c>
      <c r="G196" s="21">
        <v>35.409999999999997</v>
      </c>
      <c r="H196" s="21">
        <v>88.63</v>
      </c>
      <c r="I196" s="21">
        <v>88.02</v>
      </c>
      <c r="J196" s="22">
        <f t="shared" si="2"/>
        <v>76.652000000000001</v>
      </c>
      <c r="K196" s="23" t="s">
        <v>1026</v>
      </c>
      <c r="L196" s="20" t="s">
        <v>738</v>
      </c>
      <c r="M196" s="37">
        <v>196</v>
      </c>
      <c r="N196" s="35" t="s">
        <v>1556</v>
      </c>
      <c r="O196" s="35" t="s">
        <v>1557</v>
      </c>
      <c r="P196" s="35" t="s">
        <v>1202</v>
      </c>
      <c r="Q196" s="1"/>
      <c r="R196" s="1"/>
      <c r="S196" s="1"/>
      <c r="T196" s="1"/>
      <c r="U196" s="1"/>
      <c r="V196" s="1"/>
      <c r="W196" s="1"/>
      <c r="X196" s="1"/>
      <c r="Y196" s="1"/>
      <c r="Z196" s="1"/>
    </row>
    <row r="197" spans="1:26" s="2" customFormat="1" ht="84" customHeight="1" x14ac:dyDescent="0.25">
      <c r="A197" s="10">
        <v>632</v>
      </c>
      <c r="B197" s="10">
        <v>197</v>
      </c>
      <c r="C197" s="20" t="s">
        <v>1164</v>
      </c>
      <c r="D197" s="10" t="s">
        <v>14</v>
      </c>
      <c r="E197" s="21">
        <v>80</v>
      </c>
      <c r="F197" s="21">
        <v>47.18</v>
      </c>
      <c r="G197" s="21">
        <v>24.71</v>
      </c>
      <c r="H197" s="21">
        <v>94.7</v>
      </c>
      <c r="I197" s="21">
        <v>95.25</v>
      </c>
      <c r="J197" s="22">
        <f t="shared" ref="J197:J260" si="3">(E197+F197+G197+H197+I197)/5</f>
        <v>68.368000000000009</v>
      </c>
      <c r="K197" s="25" t="s">
        <v>1165</v>
      </c>
      <c r="L197" s="20" t="s">
        <v>780</v>
      </c>
      <c r="M197" s="37">
        <v>197</v>
      </c>
      <c r="N197" s="35" t="s">
        <v>1558</v>
      </c>
      <c r="O197" s="35" t="s">
        <v>1559</v>
      </c>
      <c r="P197" s="35" t="s">
        <v>1202</v>
      </c>
      <c r="Q197" s="1"/>
      <c r="R197" s="1"/>
      <c r="S197" s="1"/>
      <c r="T197" s="1"/>
      <c r="U197" s="1"/>
      <c r="V197" s="1"/>
      <c r="W197" s="1"/>
      <c r="X197" s="1"/>
      <c r="Y197" s="1"/>
      <c r="Z197" s="1"/>
    </row>
    <row r="198" spans="1:26" s="2" customFormat="1" ht="84" customHeight="1" x14ac:dyDescent="0.25">
      <c r="A198" s="10">
        <v>174</v>
      </c>
      <c r="B198" s="10">
        <v>198</v>
      </c>
      <c r="C198" s="20" t="s">
        <v>366</v>
      </c>
      <c r="D198" s="10" t="s">
        <v>14</v>
      </c>
      <c r="E198" s="21">
        <v>84.49</v>
      </c>
      <c r="F198" s="21">
        <v>99.31</v>
      </c>
      <c r="G198" s="21">
        <v>63.34</v>
      </c>
      <c r="H198" s="21">
        <v>98.88</v>
      </c>
      <c r="I198" s="21">
        <v>97.24</v>
      </c>
      <c r="J198" s="22">
        <f t="shared" si="3"/>
        <v>88.652000000000001</v>
      </c>
      <c r="K198" s="23" t="s">
        <v>367</v>
      </c>
      <c r="L198" s="24" t="s">
        <v>208</v>
      </c>
      <c r="M198" s="37">
        <v>198</v>
      </c>
      <c r="N198" s="35" t="s">
        <v>1560</v>
      </c>
      <c r="O198" s="35" t="s">
        <v>1561</v>
      </c>
      <c r="P198" s="35" t="s">
        <v>1202</v>
      </c>
      <c r="Q198" s="1"/>
      <c r="R198" s="1"/>
      <c r="S198" s="1"/>
      <c r="T198" s="1"/>
      <c r="U198" s="1"/>
      <c r="V198" s="1"/>
      <c r="W198" s="1"/>
      <c r="X198" s="1"/>
      <c r="Y198" s="1"/>
      <c r="Z198" s="1"/>
    </row>
    <row r="199" spans="1:26" s="2" customFormat="1" ht="84" customHeight="1" x14ac:dyDescent="0.25">
      <c r="A199" s="10">
        <v>193</v>
      </c>
      <c r="B199" s="10">
        <v>199</v>
      </c>
      <c r="C199" s="20" t="s">
        <v>401</v>
      </c>
      <c r="D199" s="10" t="s">
        <v>14</v>
      </c>
      <c r="E199" s="21">
        <v>86.16</v>
      </c>
      <c r="F199" s="21">
        <v>99.66</v>
      </c>
      <c r="G199" s="21">
        <v>56.68</v>
      </c>
      <c r="H199" s="21">
        <v>99.67</v>
      </c>
      <c r="I199" s="21">
        <v>99.7</v>
      </c>
      <c r="J199" s="22">
        <f t="shared" si="3"/>
        <v>88.373999999999995</v>
      </c>
      <c r="K199" s="23" t="s">
        <v>402</v>
      </c>
      <c r="L199" s="24" t="s">
        <v>208</v>
      </c>
      <c r="M199" s="37">
        <v>199</v>
      </c>
      <c r="N199" s="35" t="s">
        <v>1562</v>
      </c>
      <c r="O199" s="35" t="s">
        <v>1563</v>
      </c>
      <c r="P199" s="35" t="s">
        <v>1202</v>
      </c>
      <c r="Q199" s="1"/>
      <c r="R199" s="1"/>
      <c r="S199" s="1"/>
      <c r="T199" s="1"/>
      <c r="U199" s="1"/>
      <c r="V199" s="1"/>
      <c r="W199" s="1"/>
      <c r="X199" s="1"/>
      <c r="Y199" s="1"/>
      <c r="Z199" s="1"/>
    </row>
    <row r="200" spans="1:26" s="2" customFormat="1" ht="84" customHeight="1" x14ac:dyDescent="0.25">
      <c r="A200" s="10">
        <v>594</v>
      </c>
      <c r="B200" s="10">
        <v>200</v>
      </c>
      <c r="C200" s="20" t="s">
        <v>1092</v>
      </c>
      <c r="D200" s="10" t="s">
        <v>14</v>
      </c>
      <c r="E200" s="21">
        <v>71.14</v>
      </c>
      <c r="F200" s="21">
        <v>91.2</v>
      </c>
      <c r="G200" s="21">
        <v>29.96</v>
      </c>
      <c r="H200" s="21">
        <v>87.76</v>
      </c>
      <c r="I200" s="21">
        <v>89.95</v>
      </c>
      <c r="J200" s="22">
        <f t="shared" si="3"/>
        <v>74.001999999999995</v>
      </c>
      <c r="K200" s="23" t="s">
        <v>1093</v>
      </c>
      <c r="L200" s="20" t="s">
        <v>738</v>
      </c>
      <c r="M200" s="37">
        <v>200</v>
      </c>
      <c r="N200" s="35" t="s">
        <v>1564</v>
      </c>
      <c r="O200" s="35" t="s">
        <v>1565</v>
      </c>
      <c r="P200" s="35" t="s">
        <v>1202</v>
      </c>
      <c r="Q200" s="1"/>
      <c r="R200" s="1"/>
      <c r="S200" s="1"/>
      <c r="T200" s="1"/>
      <c r="U200" s="1"/>
      <c r="V200" s="1"/>
      <c r="W200" s="1"/>
      <c r="X200" s="1"/>
      <c r="Y200" s="1"/>
      <c r="Z200" s="1"/>
    </row>
    <row r="201" spans="1:26" s="2" customFormat="1" ht="84" customHeight="1" x14ac:dyDescent="0.25">
      <c r="A201" s="10">
        <v>179</v>
      </c>
      <c r="B201" s="10">
        <v>201</v>
      </c>
      <c r="C201" s="20" t="s">
        <v>374</v>
      </c>
      <c r="D201" s="10" t="s">
        <v>14</v>
      </c>
      <c r="E201" s="21">
        <v>86.99</v>
      </c>
      <c r="F201" s="21">
        <v>99.73</v>
      </c>
      <c r="G201" s="21">
        <v>56.45</v>
      </c>
      <c r="H201" s="21">
        <v>99.78</v>
      </c>
      <c r="I201" s="21">
        <v>99.79</v>
      </c>
      <c r="J201" s="22">
        <f t="shared" si="3"/>
        <v>88.548000000000016</v>
      </c>
      <c r="K201" s="23" t="s">
        <v>375</v>
      </c>
      <c r="L201" s="24" t="s">
        <v>208</v>
      </c>
      <c r="M201" s="37">
        <v>201</v>
      </c>
      <c r="N201" s="35" t="s">
        <v>1566</v>
      </c>
      <c r="O201" s="35" t="s">
        <v>1567</v>
      </c>
      <c r="P201" s="35" t="s">
        <v>1202</v>
      </c>
      <c r="Q201" s="1"/>
      <c r="R201" s="1"/>
      <c r="S201" s="1"/>
      <c r="T201" s="1"/>
      <c r="U201" s="1"/>
      <c r="V201" s="1"/>
      <c r="W201" s="1"/>
      <c r="X201" s="1"/>
      <c r="Y201" s="1"/>
      <c r="Z201" s="1"/>
    </row>
    <row r="202" spans="1:26" s="2" customFormat="1" ht="84" customHeight="1" x14ac:dyDescent="0.25">
      <c r="A202" s="10">
        <v>628</v>
      </c>
      <c r="B202" s="10">
        <v>202</v>
      </c>
      <c r="C202" s="20" t="s">
        <v>1157</v>
      </c>
      <c r="D202" s="10" t="s">
        <v>14</v>
      </c>
      <c r="E202" s="21">
        <v>75.92</v>
      </c>
      <c r="F202" s="21">
        <v>82.77</v>
      </c>
      <c r="G202" s="21">
        <v>29.58</v>
      </c>
      <c r="H202" s="21">
        <v>80.08</v>
      </c>
      <c r="I202" s="21">
        <v>81.2</v>
      </c>
      <c r="J202" s="22">
        <f t="shared" si="3"/>
        <v>69.91</v>
      </c>
      <c r="K202" s="23" t="s">
        <v>1158</v>
      </c>
      <c r="L202" s="20" t="s">
        <v>1141</v>
      </c>
      <c r="M202" s="37">
        <v>202</v>
      </c>
      <c r="N202" s="35" t="s">
        <v>1568</v>
      </c>
      <c r="O202" s="35" t="s">
        <v>1569</v>
      </c>
      <c r="P202" s="35" t="s">
        <v>1202</v>
      </c>
      <c r="Q202" s="1"/>
      <c r="R202" s="1"/>
      <c r="S202" s="1"/>
      <c r="T202" s="1"/>
      <c r="U202" s="1"/>
      <c r="V202" s="1"/>
      <c r="W202" s="1"/>
      <c r="X202" s="1"/>
      <c r="Y202" s="1"/>
      <c r="Z202" s="1"/>
    </row>
    <row r="203" spans="1:26" s="2" customFormat="1" ht="84" customHeight="1" x14ac:dyDescent="0.25">
      <c r="A203" s="10">
        <v>434</v>
      </c>
      <c r="B203" s="10">
        <v>203</v>
      </c>
      <c r="C203" s="20" t="s">
        <v>793</v>
      </c>
      <c r="D203" s="10" t="s">
        <v>14</v>
      </c>
      <c r="E203" s="21">
        <v>86.18</v>
      </c>
      <c r="F203" s="21">
        <v>95.93</v>
      </c>
      <c r="G203" s="21">
        <v>35</v>
      </c>
      <c r="H203" s="21">
        <v>96.11</v>
      </c>
      <c r="I203" s="21">
        <v>95.21</v>
      </c>
      <c r="J203" s="22">
        <f t="shared" si="3"/>
        <v>81.686000000000007</v>
      </c>
      <c r="K203" s="25" t="s">
        <v>794</v>
      </c>
      <c r="L203" s="20" t="s">
        <v>738</v>
      </c>
      <c r="M203" s="37">
        <v>203</v>
      </c>
      <c r="N203" s="35" t="s">
        <v>1570</v>
      </c>
      <c r="O203" s="35" t="s">
        <v>1571</v>
      </c>
      <c r="P203" s="35" t="s">
        <v>1202</v>
      </c>
      <c r="Q203" s="1"/>
      <c r="R203" s="1"/>
      <c r="S203" s="1"/>
      <c r="T203" s="1"/>
      <c r="U203" s="1"/>
      <c r="V203" s="1"/>
      <c r="W203" s="1"/>
      <c r="X203" s="1"/>
      <c r="Y203" s="1"/>
      <c r="Z203" s="1"/>
    </row>
    <row r="204" spans="1:26" s="2" customFormat="1" ht="84" customHeight="1" x14ac:dyDescent="0.25">
      <c r="A204" s="10">
        <v>426</v>
      </c>
      <c r="B204" s="10">
        <v>204</v>
      </c>
      <c r="C204" s="20" t="s">
        <v>778</v>
      </c>
      <c r="D204" s="10" t="s">
        <v>14</v>
      </c>
      <c r="E204" s="21">
        <v>81.02</v>
      </c>
      <c r="F204" s="21">
        <v>99.45</v>
      </c>
      <c r="G204" s="21">
        <v>34.81</v>
      </c>
      <c r="H204" s="21">
        <v>98.89</v>
      </c>
      <c r="I204" s="21">
        <v>95.09</v>
      </c>
      <c r="J204" s="22">
        <f t="shared" si="3"/>
        <v>81.852000000000004</v>
      </c>
      <c r="K204" s="25" t="s">
        <v>775</v>
      </c>
      <c r="L204" s="20" t="s">
        <v>738</v>
      </c>
      <c r="M204" s="37">
        <v>204</v>
      </c>
      <c r="N204" s="35" t="s">
        <v>1572</v>
      </c>
      <c r="O204" s="35" t="s">
        <v>1573</v>
      </c>
      <c r="P204" s="35" t="s">
        <v>1202</v>
      </c>
      <c r="Q204" s="1"/>
      <c r="R204" s="1"/>
      <c r="S204" s="1"/>
      <c r="T204" s="1"/>
      <c r="U204" s="1"/>
      <c r="V204" s="1"/>
      <c r="W204" s="1"/>
      <c r="X204" s="1"/>
      <c r="Y204" s="1"/>
      <c r="Z204" s="1"/>
    </row>
    <row r="205" spans="1:26" s="2" customFormat="1" ht="84" customHeight="1" x14ac:dyDescent="0.25">
      <c r="A205" s="10">
        <v>404</v>
      </c>
      <c r="B205" s="10">
        <v>205</v>
      </c>
      <c r="C205" s="20" t="s">
        <v>736</v>
      </c>
      <c r="D205" s="10" t="s">
        <v>14</v>
      </c>
      <c r="E205" s="21">
        <v>81.23</v>
      </c>
      <c r="F205" s="21">
        <v>99.83</v>
      </c>
      <c r="G205" s="21">
        <v>32</v>
      </c>
      <c r="H205" s="21">
        <v>99.52</v>
      </c>
      <c r="I205" s="21">
        <v>99.66</v>
      </c>
      <c r="J205" s="22">
        <f t="shared" si="3"/>
        <v>82.448000000000008</v>
      </c>
      <c r="K205" s="25" t="s">
        <v>737</v>
      </c>
      <c r="L205" s="20" t="s">
        <v>738</v>
      </c>
      <c r="M205" s="37">
        <v>205</v>
      </c>
      <c r="N205" s="35" t="s">
        <v>1409</v>
      </c>
      <c r="O205" s="35" t="s">
        <v>1410</v>
      </c>
      <c r="P205" s="35" t="s">
        <v>1202</v>
      </c>
      <c r="Q205" s="1"/>
      <c r="R205" s="1"/>
      <c r="S205" s="1"/>
      <c r="T205" s="1"/>
      <c r="U205" s="1"/>
      <c r="V205" s="1"/>
      <c r="W205" s="1"/>
      <c r="X205" s="1"/>
      <c r="Y205" s="1"/>
      <c r="Z205" s="1"/>
    </row>
    <row r="206" spans="1:26" s="2" customFormat="1" ht="84" customHeight="1" x14ac:dyDescent="0.25">
      <c r="A206" s="10">
        <v>279</v>
      </c>
      <c r="B206" s="10">
        <v>206</v>
      </c>
      <c r="C206" s="20" t="s">
        <v>547</v>
      </c>
      <c r="D206" s="10" t="s">
        <v>14</v>
      </c>
      <c r="E206" s="21">
        <v>88.99</v>
      </c>
      <c r="F206" s="21">
        <v>99.43</v>
      </c>
      <c r="G206" s="21">
        <v>42.83</v>
      </c>
      <c r="H206" s="21">
        <v>99.32</v>
      </c>
      <c r="I206" s="21">
        <v>99.43</v>
      </c>
      <c r="J206" s="22">
        <f t="shared" si="3"/>
        <v>86</v>
      </c>
      <c r="K206" s="23" t="s">
        <v>548</v>
      </c>
      <c r="L206" s="24" t="s">
        <v>421</v>
      </c>
      <c r="M206" s="37">
        <v>206</v>
      </c>
      <c r="N206" s="35" t="s">
        <v>1411</v>
      </c>
      <c r="O206" s="35" t="s">
        <v>1574</v>
      </c>
      <c r="P206" s="35" t="s">
        <v>1202</v>
      </c>
      <c r="Q206" s="1"/>
      <c r="R206" s="1"/>
      <c r="S206" s="1"/>
      <c r="T206" s="1"/>
      <c r="U206" s="1"/>
      <c r="V206" s="1"/>
      <c r="W206" s="1"/>
      <c r="X206" s="1"/>
      <c r="Y206" s="1"/>
      <c r="Z206" s="1"/>
    </row>
    <row r="207" spans="1:26" s="2" customFormat="1" ht="84" customHeight="1" x14ac:dyDescent="0.25">
      <c r="A207" s="10">
        <v>229</v>
      </c>
      <c r="B207" s="10">
        <v>207</v>
      </c>
      <c r="C207" s="20" t="s">
        <v>468</v>
      </c>
      <c r="D207" s="10" t="s">
        <v>14</v>
      </c>
      <c r="E207" s="21">
        <v>88.23</v>
      </c>
      <c r="F207" s="21">
        <v>97.47</v>
      </c>
      <c r="G207" s="21">
        <v>61.93</v>
      </c>
      <c r="H207" s="21">
        <v>95.78</v>
      </c>
      <c r="I207" s="21">
        <v>93.7</v>
      </c>
      <c r="J207" s="22">
        <f t="shared" si="3"/>
        <v>87.421999999999997</v>
      </c>
      <c r="K207" s="23" t="s">
        <v>238</v>
      </c>
      <c r="L207" s="24" t="s">
        <v>433</v>
      </c>
      <c r="M207" s="37">
        <v>207</v>
      </c>
      <c r="N207" s="35" t="s">
        <v>1575</v>
      </c>
      <c r="O207" s="35" t="s">
        <v>1576</v>
      </c>
      <c r="P207" s="35" t="s">
        <v>1202</v>
      </c>
      <c r="Q207" s="1"/>
      <c r="R207" s="1"/>
      <c r="S207" s="1"/>
      <c r="T207" s="1"/>
      <c r="U207" s="1"/>
      <c r="V207" s="1"/>
      <c r="W207" s="1"/>
      <c r="X207" s="1"/>
      <c r="Y207" s="1"/>
      <c r="Z207" s="1"/>
    </row>
    <row r="208" spans="1:26" s="2" customFormat="1" ht="84" customHeight="1" x14ac:dyDescent="0.25">
      <c r="A208" s="10">
        <v>417</v>
      </c>
      <c r="B208" s="10">
        <v>208</v>
      </c>
      <c r="C208" s="20" t="s">
        <v>763</v>
      </c>
      <c r="D208" s="10" t="s">
        <v>14</v>
      </c>
      <c r="E208" s="21">
        <v>89.33</v>
      </c>
      <c r="F208" s="21">
        <v>88.87</v>
      </c>
      <c r="G208" s="21">
        <v>56.75</v>
      </c>
      <c r="H208" s="21">
        <v>86.43</v>
      </c>
      <c r="I208" s="21">
        <v>89.26</v>
      </c>
      <c r="J208" s="22">
        <f t="shared" si="3"/>
        <v>82.128</v>
      </c>
      <c r="K208" s="25" t="s">
        <v>756</v>
      </c>
      <c r="L208" s="24" t="s">
        <v>764</v>
      </c>
      <c r="M208" s="37">
        <v>208</v>
      </c>
      <c r="N208" s="35" t="s">
        <v>1427</v>
      </c>
      <c r="O208" s="35" t="s">
        <v>1428</v>
      </c>
      <c r="P208" s="35" t="s">
        <v>1202</v>
      </c>
      <c r="Q208" s="1"/>
      <c r="R208" s="1"/>
      <c r="S208" s="1"/>
      <c r="T208" s="1"/>
      <c r="U208" s="1"/>
      <c r="V208" s="1"/>
      <c r="W208" s="1"/>
      <c r="X208" s="1"/>
      <c r="Y208" s="1"/>
      <c r="Z208" s="1"/>
    </row>
    <row r="209" spans="1:26" s="2" customFormat="1" ht="84" customHeight="1" x14ac:dyDescent="0.25">
      <c r="A209" s="10">
        <v>604</v>
      </c>
      <c r="B209" s="10">
        <v>209</v>
      </c>
      <c r="C209" s="20" t="s">
        <v>1112</v>
      </c>
      <c r="D209" s="10" t="s">
        <v>14</v>
      </c>
      <c r="E209" s="21">
        <v>76.88</v>
      </c>
      <c r="F209" s="21">
        <v>88.59</v>
      </c>
      <c r="G209" s="21">
        <v>21.31</v>
      </c>
      <c r="H209" s="21">
        <v>91.49</v>
      </c>
      <c r="I209" s="21">
        <v>87.23</v>
      </c>
      <c r="J209" s="22">
        <f t="shared" si="3"/>
        <v>73.099999999999994</v>
      </c>
      <c r="K209" s="23" t="s">
        <v>1113</v>
      </c>
      <c r="L209" s="20" t="s">
        <v>738</v>
      </c>
      <c r="M209" s="37">
        <v>209</v>
      </c>
      <c r="N209" s="35" t="s">
        <v>1577</v>
      </c>
      <c r="O209" s="35" t="s">
        <v>1578</v>
      </c>
      <c r="P209" s="35" t="s">
        <v>1202</v>
      </c>
      <c r="Q209" s="1"/>
      <c r="R209" s="1"/>
      <c r="S209" s="1"/>
      <c r="T209" s="1"/>
      <c r="U209" s="1"/>
      <c r="V209" s="1"/>
      <c r="W209" s="1"/>
      <c r="X209" s="1"/>
      <c r="Y209" s="1"/>
      <c r="Z209" s="1"/>
    </row>
    <row r="210" spans="1:26" s="2" customFormat="1" ht="84" customHeight="1" x14ac:dyDescent="0.25">
      <c r="A210" s="10">
        <v>506</v>
      </c>
      <c r="B210" s="10">
        <v>210</v>
      </c>
      <c r="C210" s="20" t="s">
        <v>930</v>
      </c>
      <c r="D210" s="10" t="s">
        <v>14</v>
      </c>
      <c r="E210" s="21">
        <v>85.89</v>
      </c>
      <c r="F210" s="21">
        <v>97.97</v>
      </c>
      <c r="G210" s="21">
        <v>60.39</v>
      </c>
      <c r="H210" s="21">
        <v>75.42</v>
      </c>
      <c r="I210" s="21">
        <v>75.13</v>
      </c>
      <c r="J210" s="22">
        <f t="shared" si="3"/>
        <v>78.960000000000008</v>
      </c>
      <c r="K210" s="23" t="s">
        <v>931</v>
      </c>
      <c r="L210" s="24" t="s">
        <v>881</v>
      </c>
      <c r="M210" s="37">
        <v>210</v>
      </c>
      <c r="N210" s="35" t="s">
        <v>1579</v>
      </c>
      <c r="O210" s="35" t="s">
        <v>1580</v>
      </c>
      <c r="P210" s="35" t="s">
        <v>1202</v>
      </c>
      <c r="Q210" s="1"/>
      <c r="R210" s="1"/>
      <c r="S210" s="1"/>
      <c r="T210" s="1"/>
      <c r="U210" s="1"/>
      <c r="V210" s="1"/>
      <c r="W210" s="1"/>
      <c r="X210" s="1"/>
      <c r="Y210" s="1"/>
      <c r="Z210" s="1"/>
    </row>
    <row r="211" spans="1:26" s="2" customFormat="1" ht="84" customHeight="1" x14ac:dyDescent="0.25">
      <c r="A211" s="10">
        <v>273</v>
      </c>
      <c r="B211" s="10">
        <v>211</v>
      </c>
      <c r="C211" s="20" t="s">
        <v>537</v>
      </c>
      <c r="D211" s="10" t="s">
        <v>14</v>
      </c>
      <c r="E211" s="21">
        <v>86.05</v>
      </c>
      <c r="F211" s="21">
        <v>97.97</v>
      </c>
      <c r="G211" s="21">
        <v>51.48</v>
      </c>
      <c r="H211" s="21">
        <v>97.82</v>
      </c>
      <c r="I211" s="21">
        <v>97.3</v>
      </c>
      <c r="J211" s="22">
        <f t="shared" si="3"/>
        <v>86.123999999999995</v>
      </c>
      <c r="K211" s="23" t="s">
        <v>538</v>
      </c>
      <c r="L211" s="24" t="s">
        <v>433</v>
      </c>
      <c r="M211" s="37">
        <v>211</v>
      </c>
      <c r="N211" s="35" t="s">
        <v>1581</v>
      </c>
      <c r="O211" s="35" t="s">
        <v>1582</v>
      </c>
      <c r="P211" s="35" t="s">
        <v>1202</v>
      </c>
      <c r="Q211" s="1"/>
      <c r="R211" s="1"/>
      <c r="S211" s="1"/>
      <c r="T211" s="1"/>
      <c r="U211" s="1"/>
      <c r="V211" s="1"/>
      <c r="W211" s="1"/>
      <c r="X211" s="1"/>
      <c r="Y211" s="1"/>
      <c r="Z211" s="1"/>
    </row>
    <row r="212" spans="1:26" s="2" customFormat="1" ht="84" customHeight="1" x14ac:dyDescent="0.25">
      <c r="A212" s="10">
        <v>119</v>
      </c>
      <c r="B212" s="10">
        <v>212</v>
      </c>
      <c r="C212" s="20" t="s">
        <v>266</v>
      </c>
      <c r="D212" s="10" t="s">
        <v>14</v>
      </c>
      <c r="E212" s="21">
        <v>77.959999999999994</v>
      </c>
      <c r="F212" s="21">
        <v>99.89</v>
      </c>
      <c r="G212" s="21">
        <v>75.510000000000005</v>
      </c>
      <c r="H212" s="21">
        <v>99.92</v>
      </c>
      <c r="I212" s="21">
        <v>99.16</v>
      </c>
      <c r="J212" s="22">
        <f t="shared" si="3"/>
        <v>90.488000000000014</v>
      </c>
      <c r="K212" s="25" t="s">
        <v>267</v>
      </c>
      <c r="L212" s="24" t="s">
        <v>115</v>
      </c>
      <c r="M212" s="37">
        <v>212</v>
      </c>
      <c r="N212" s="35" t="s">
        <v>1583</v>
      </c>
      <c r="O212" s="35" t="s">
        <v>1584</v>
      </c>
      <c r="P212" s="35" t="s">
        <v>1202</v>
      </c>
      <c r="Q212" s="1"/>
      <c r="R212" s="1"/>
      <c r="S212" s="1"/>
      <c r="T212" s="1"/>
      <c r="U212" s="1"/>
      <c r="V212" s="1"/>
      <c r="W212" s="1"/>
      <c r="X212" s="1"/>
      <c r="Y212" s="1"/>
      <c r="Z212" s="1"/>
    </row>
    <row r="213" spans="1:26" s="2" customFormat="1" ht="84" customHeight="1" x14ac:dyDescent="0.25">
      <c r="A213" s="10">
        <v>328</v>
      </c>
      <c r="B213" s="10">
        <v>213</v>
      </c>
      <c r="C213" s="20" t="s">
        <v>617</v>
      </c>
      <c r="D213" s="10" t="s">
        <v>14</v>
      </c>
      <c r="E213" s="21">
        <v>74.430000000000007</v>
      </c>
      <c r="F213" s="21">
        <v>97.67</v>
      </c>
      <c r="G213" s="21">
        <v>55.34</v>
      </c>
      <c r="H213" s="21">
        <v>98.41</v>
      </c>
      <c r="I213" s="21">
        <v>97.98</v>
      </c>
      <c r="J213" s="22">
        <f t="shared" si="3"/>
        <v>84.766000000000005</v>
      </c>
      <c r="K213" s="23" t="s">
        <v>497</v>
      </c>
      <c r="L213" s="24" t="s">
        <v>433</v>
      </c>
      <c r="M213" s="37">
        <v>213</v>
      </c>
      <c r="N213" s="35" t="s">
        <v>1585</v>
      </c>
      <c r="O213" s="35" t="s">
        <v>1586</v>
      </c>
      <c r="P213" s="35" t="s">
        <v>1202</v>
      </c>
      <c r="Q213" s="1"/>
      <c r="R213" s="1"/>
      <c r="S213" s="1"/>
      <c r="T213" s="1"/>
      <c r="U213" s="1"/>
      <c r="V213" s="1"/>
      <c r="W213" s="1"/>
      <c r="X213" s="1"/>
      <c r="Y213" s="1"/>
      <c r="Z213" s="1"/>
    </row>
    <row r="214" spans="1:26" s="2" customFormat="1" ht="84" customHeight="1" x14ac:dyDescent="0.25">
      <c r="A214" s="10">
        <v>558</v>
      </c>
      <c r="B214" s="10">
        <v>214</v>
      </c>
      <c r="C214" s="20" t="s">
        <v>1031</v>
      </c>
      <c r="D214" s="10" t="s">
        <v>14</v>
      </c>
      <c r="E214" s="21">
        <v>71.87</v>
      </c>
      <c r="F214" s="21">
        <v>95.03</v>
      </c>
      <c r="G214" s="21">
        <v>29.77</v>
      </c>
      <c r="H214" s="21">
        <v>93.42</v>
      </c>
      <c r="I214" s="21">
        <v>91.64</v>
      </c>
      <c r="J214" s="22">
        <f t="shared" si="3"/>
        <v>76.346000000000004</v>
      </c>
      <c r="K214" s="23" t="s">
        <v>1032</v>
      </c>
      <c r="L214" s="20" t="s">
        <v>738</v>
      </c>
      <c r="M214" s="37">
        <v>214</v>
      </c>
      <c r="N214" s="35" t="s">
        <v>1587</v>
      </c>
      <c r="O214" s="35" t="s">
        <v>1588</v>
      </c>
      <c r="P214" s="35" t="s">
        <v>1202</v>
      </c>
      <c r="Q214" s="1"/>
      <c r="R214" s="1"/>
      <c r="S214" s="1"/>
      <c r="T214" s="1"/>
      <c r="U214" s="1"/>
      <c r="V214" s="1"/>
      <c r="W214" s="1"/>
      <c r="X214" s="1"/>
      <c r="Y214" s="1"/>
      <c r="Z214" s="1"/>
    </row>
    <row r="215" spans="1:26" s="2" customFormat="1" ht="84" customHeight="1" x14ac:dyDescent="0.25">
      <c r="A215" s="10">
        <v>410</v>
      </c>
      <c r="B215" s="10">
        <v>215</v>
      </c>
      <c r="C215" s="20" t="s">
        <v>750</v>
      </c>
      <c r="D215" s="10" t="s">
        <v>14</v>
      </c>
      <c r="E215" s="21">
        <v>76.930000000000007</v>
      </c>
      <c r="F215" s="21">
        <v>91.09</v>
      </c>
      <c r="G215" s="21">
        <v>67</v>
      </c>
      <c r="H215" s="21">
        <v>89.54</v>
      </c>
      <c r="I215" s="21">
        <v>86.63</v>
      </c>
      <c r="J215" s="22">
        <f t="shared" si="3"/>
        <v>82.238</v>
      </c>
      <c r="K215" s="25" t="s">
        <v>751</v>
      </c>
      <c r="L215" s="20" t="s">
        <v>738</v>
      </c>
      <c r="M215" s="37">
        <v>215</v>
      </c>
      <c r="N215" s="35" t="s">
        <v>1589</v>
      </c>
      <c r="O215" s="35" t="s">
        <v>1590</v>
      </c>
      <c r="P215" s="35" t="s">
        <v>1202</v>
      </c>
      <c r="Q215" s="1"/>
      <c r="R215" s="1"/>
      <c r="S215" s="1"/>
      <c r="T215" s="1"/>
      <c r="U215" s="1"/>
      <c r="V215" s="1"/>
      <c r="W215" s="1"/>
      <c r="X215" s="1"/>
      <c r="Y215" s="1"/>
      <c r="Z215" s="1"/>
    </row>
    <row r="216" spans="1:26" s="2" customFormat="1" ht="84" customHeight="1" x14ac:dyDescent="0.25">
      <c r="A216" s="10">
        <v>173</v>
      </c>
      <c r="B216" s="10">
        <v>216</v>
      </c>
      <c r="C216" s="20" t="s">
        <v>364</v>
      </c>
      <c r="D216" s="10" t="s">
        <v>14</v>
      </c>
      <c r="E216" s="21">
        <v>82.29</v>
      </c>
      <c r="F216" s="21">
        <v>99.39</v>
      </c>
      <c r="G216" s="21">
        <v>65.819999999999993</v>
      </c>
      <c r="H216" s="21">
        <v>97.77</v>
      </c>
      <c r="I216" s="21">
        <v>98.03</v>
      </c>
      <c r="J216" s="22">
        <f t="shared" si="3"/>
        <v>88.66</v>
      </c>
      <c r="K216" s="23" t="s">
        <v>365</v>
      </c>
      <c r="L216" s="24" t="s">
        <v>208</v>
      </c>
      <c r="M216" s="37">
        <v>216</v>
      </c>
      <c r="N216" s="35" t="s">
        <v>1591</v>
      </c>
      <c r="O216" s="35" t="s">
        <v>1592</v>
      </c>
      <c r="P216" s="35" t="s">
        <v>1202</v>
      </c>
      <c r="Q216" s="1"/>
      <c r="R216" s="1"/>
      <c r="S216" s="1"/>
      <c r="T216" s="1"/>
      <c r="U216" s="1"/>
      <c r="V216" s="1"/>
      <c r="W216" s="1"/>
      <c r="X216" s="1"/>
      <c r="Y216" s="1"/>
      <c r="Z216" s="1"/>
    </row>
    <row r="217" spans="1:26" s="2" customFormat="1" ht="84" customHeight="1" x14ac:dyDescent="0.25">
      <c r="A217" s="10">
        <v>636</v>
      </c>
      <c r="B217" s="10">
        <v>217</v>
      </c>
      <c r="C217" s="20" t="s">
        <v>1170</v>
      </c>
      <c r="D217" s="10" t="s">
        <v>14</v>
      </c>
      <c r="E217" s="21">
        <v>32.659999999999997</v>
      </c>
      <c r="F217" s="21">
        <v>86.71</v>
      </c>
      <c r="G217" s="21">
        <v>32.71</v>
      </c>
      <c r="H217" s="21">
        <v>88.99</v>
      </c>
      <c r="I217" s="21">
        <v>83.27</v>
      </c>
      <c r="J217" s="22">
        <f t="shared" si="3"/>
        <v>64.867999999999995</v>
      </c>
      <c r="K217" s="23" t="s">
        <v>1171</v>
      </c>
      <c r="L217" s="20" t="s">
        <v>738</v>
      </c>
      <c r="M217" s="37">
        <v>217</v>
      </c>
      <c r="N217" s="35" t="s">
        <v>1593</v>
      </c>
      <c r="O217" s="35" t="s">
        <v>1594</v>
      </c>
      <c r="P217" s="35" t="s">
        <v>1202</v>
      </c>
      <c r="Q217" s="1"/>
      <c r="R217" s="1"/>
      <c r="S217" s="1"/>
      <c r="T217" s="1"/>
      <c r="U217" s="1"/>
      <c r="V217" s="1"/>
      <c r="W217" s="1"/>
      <c r="X217" s="1"/>
      <c r="Y217" s="1"/>
      <c r="Z217" s="1"/>
    </row>
    <row r="218" spans="1:26" s="2" customFormat="1" ht="84" customHeight="1" x14ac:dyDescent="0.25">
      <c r="A218" s="10">
        <v>411</v>
      </c>
      <c r="B218" s="10">
        <v>218</v>
      </c>
      <c r="C218" s="20" t="s">
        <v>752</v>
      </c>
      <c r="D218" s="10" t="s">
        <v>14</v>
      </c>
      <c r="E218" s="21">
        <v>89.86</v>
      </c>
      <c r="F218" s="21">
        <v>98.56</v>
      </c>
      <c r="G218" s="21">
        <v>27.48</v>
      </c>
      <c r="H218" s="21">
        <v>97.29</v>
      </c>
      <c r="I218" s="21">
        <v>97.99</v>
      </c>
      <c r="J218" s="22">
        <f t="shared" si="3"/>
        <v>82.236000000000004</v>
      </c>
      <c r="K218" s="25" t="s">
        <v>753</v>
      </c>
      <c r="L218" s="20" t="s">
        <v>96</v>
      </c>
      <c r="M218" s="37">
        <v>218</v>
      </c>
      <c r="N218" s="35" t="s">
        <v>1595</v>
      </c>
      <c r="O218" s="35" t="s">
        <v>1596</v>
      </c>
      <c r="P218" s="35" t="s">
        <v>1202</v>
      </c>
      <c r="Q218" s="1"/>
      <c r="R218" s="1"/>
      <c r="S218" s="1"/>
      <c r="T218" s="1"/>
      <c r="U218" s="1"/>
      <c r="V218" s="1"/>
      <c r="W218" s="1"/>
      <c r="X218" s="1"/>
      <c r="Y218" s="1"/>
      <c r="Z218" s="1"/>
    </row>
    <row r="219" spans="1:26" s="2" customFormat="1" ht="84" customHeight="1" x14ac:dyDescent="0.25">
      <c r="A219" s="10">
        <v>350</v>
      </c>
      <c r="B219" s="10">
        <v>219</v>
      </c>
      <c r="C219" s="20" t="s">
        <v>644</v>
      </c>
      <c r="D219" s="10" t="s">
        <v>14</v>
      </c>
      <c r="E219" s="21">
        <v>82.96</v>
      </c>
      <c r="F219" s="21">
        <v>94.42</v>
      </c>
      <c r="G219" s="21">
        <v>58.97</v>
      </c>
      <c r="H219" s="21">
        <v>92.33</v>
      </c>
      <c r="I219" s="21">
        <v>91.91</v>
      </c>
      <c r="J219" s="22">
        <f t="shared" si="3"/>
        <v>84.118000000000009</v>
      </c>
      <c r="K219" s="23" t="s">
        <v>645</v>
      </c>
      <c r="L219" s="24" t="s">
        <v>477</v>
      </c>
      <c r="M219" s="37">
        <v>219</v>
      </c>
      <c r="N219" s="35" t="s">
        <v>1597</v>
      </c>
      <c r="O219" s="35" t="s">
        <v>1598</v>
      </c>
      <c r="P219" s="35" t="s">
        <v>1202</v>
      </c>
      <c r="Q219" s="1"/>
      <c r="R219" s="1"/>
      <c r="S219" s="1"/>
      <c r="T219" s="1"/>
      <c r="U219" s="1"/>
      <c r="V219" s="1"/>
      <c r="W219" s="1"/>
      <c r="X219" s="1"/>
      <c r="Y219" s="1"/>
      <c r="Z219" s="1"/>
    </row>
    <row r="220" spans="1:26" s="2" customFormat="1" ht="84" customHeight="1" x14ac:dyDescent="0.25">
      <c r="A220" s="10">
        <v>339</v>
      </c>
      <c r="B220" s="10">
        <v>220</v>
      </c>
      <c r="C220" s="20" t="s">
        <v>631</v>
      </c>
      <c r="D220" s="10" t="s">
        <v>14</v>
      </c>
      <c r="E220" s="21">
        <v>91.76</v>
      </c>
      <c r="F220" s="21">
        <v>99.82</v>
      </c>
      <c r="G220" s="21">
        <v>31.89</v>
      </c>
      <c r="H220" s="21">
        <v>99.77</v>
      </c>
      <c r="I220" s="21">
        <v>99.45</v>
      </c>
      <c r="J220" s="22">
        <f t="shared" si="3"/>
        <v>84.537999999999982</v>
      </c>
      <c r="K220" s="23" t="s">
        <v>429</v>
      </c>
      <c r="L220" s="24" t="s">
        <v>437</v>
      </c>
      <c r="M220" s="37">
        <v>220</v>
      </c>
      <c r="N220" s="35" t="s">
        <v>1599</v>
      </c>
      <c r="O220" s="35" t="s">
        <v>1600</v>
      </c>
      <c r="P220" s="35" t="s">
        <v>1202</v>
      </c>
      <c r="Q220" s="1"/>
      <c r="R220" s="1"/>
      <c r="S220" s="1"/>
      <c r="T220" s="1"/>
      <c r="U220" s="1"/>
      <c r="V220" s="1"/>
      <c r="W220" s="1"/>
      <c r="X220" s="1"/>
      <c r="Y220" s="1"/>
      <c r="Z220" s="1"/>
    </row>
    <row r="221" spans="1:26" s="2" customFormat="1" ht="84" customHeight="1" x14ac:dyDescent="0.25">
      <c r="A221" s="10">
        <v>622</v>
      </c>
      <c r="B221" s="10">
        <v>221</v>
      </c>
      <c r="C221" s="20" t="s">
        <v>1146</v>
      </c>
      <c r="D221" s="10" t="s">
        <v>14</v>
      </c>
      <c r="E221" s="21">
        <v>68.400000000000006</v>
      </c>
      <c r="F221" s="21">
        <v>79.290000000000006</v>
      </c>
      <c r="G221" s="21">
        <v>72.64</v>
      </c>
      <c r="H221" s="21">
        <v>66.59</v>
      </c>
      <c r="I221" s="21">
        <v>66.72</v>
      </c>
      <c r="J221" s="22">
        <f t="shared" si="3"/>
        <v>70.727999999999994</v>
      </c>
      <c r="K221" s="25" t="s">
        <v>1147</v>
      </c>
      <c r="L221" s="20" t="s">
        <v>1141</v>
      </c>
      <c r="M221" s="37">
        <v>221</v>
      </c>
      <c r="N221" s="35" t="s">
        <v>1601</v>
      </c>
      <c r="O221" s="35" t="s">
        <v>1602</v>
      </c>
      <c r="P221" s="35" t="s">
        <v>1202</v>
      </c>
      <c r="Q221" s="1"/>
      <c r="R221" s="1"/>
      <c r="S221" s="1"/>
      <c r="T221" s="1"/>
      <c r="U221" s="1"/>
      <c r="V221" s="1"/>
      <c r="W221" s="1"/>
      <c r="X221" s="1"/>
      <c r="Y221" s="1"/>
      <c r="Z221" s="1"/>
    </row>
    <row r="222" spans="1:26" s="2" customFormat="1" ht="84" customHeight="1" x14ac:dyDescent="0.25">
      <c r="A222" s="10">
        <v>538</v>
      </c>
      <c r="B222" s="10">
        <v>222</v>
      </c>
      <c r="C222" s="20" t="s">
        <v>990</v>
      </c>
      <c r="D222" s="10" t="s">
        <v>14</v>
      </c>
      <c r="E222" s="21">
        <v>63.63</v>
      </c>
      <c r="F222" s="21">
        <v>84.39</v>
      </c>
      <c r="G222" s="21">
        <v>77.89</v>
      </c>
      <c r="H222" s="21">
        <v>82.73</v>
      </c>
      <c r="I222" s="21">
        <v>79.569999999999993</v>
      </c>
      <c r="J222" s="22">
        <f t="shared" si="3"/>
        <v>77.64200000000001</v>
      </c>
      <c r="K222" s="23" t="s">
        <v>991</v>
      </c>
      <c r="L222" s="20" t="s">
        <v>978</v>
      </c>
      <c r="M222" s="37">
        <v>222</v>
      </c>
      <c r="N222" s="35" t="s">
        <v>1603</v>
      </c>
      <c r="O222" s="35" t="s">
        <v>1604</v>
      </c>
      <c r="P222" s="35" t="s">
        <v>1202</v>
      </c>
      <c r="Q222" s="1"/>
      <c r="R222" s="1"/>
      <c r="S222" s="1"/>
      <c r="T222" s="1"/>
      <c r="U222" s="1"/>
      <c r="V222" s="1"/>
      <c r="W222" s="1"/>
      <c r="X222" s="1"/>
      <c r="Y222" s="1"/>
      <c r="Z222" s="1"/>
    </row>
    <row r="223" spans="1:26" s="2" customFormat="1" ht="84" customHeight="1" x14ac:dyDescent="0.25">
      <c r="A223" s="10">
        <v>460</v>
      </c>
      <c r="B223" s="10">
        <v>223</v>
      </c>
      <c r="C223" s="20" t="s">
        <v>844</v>
      </c>
      <c r="D223" s="10" t="s">
        <v>14</v>
      </c>
      <c r="E223" s="21">
        <v>88.03</v>
      </c>
      <c r="F223" s="21">
        <v>93.73</v>
      </c>
      <c r="G223" s="21">
        <v>31.09</v>
      </c>
      <c r="H223" s="21">
        <v>95.55</v>
      </c>
      <c r="I223" s="21">
        <v>95.87</v>
      </c>
      <c r="J223" s="22">
        <f t="shared" si="3"/>
        <v>80.853999999999999</v>
      </c>
      <c r="K223" s="23" t="s">
        <v>737</v>
      </c>
      <c r="L223" s="20" t="s">
        <v>738</v>
      </c>
      <c r="M223" s="37">
        <v>223</v>
      </c>
      <c r="N223" s="35" t="s">
        <v>1605</v>
      </c>
      <c r="O223" s="35" t="s">
        <v>1606</v>
      </c>
      <c r="P223" s="35" t="s">
        <v>1202</v>
      </c>
      <c r="Q223" s="1"/>
      <c r="R223" s="1"/>
      <c r="S223" s="1"/>
      <c r="T223" s="1"/>
      <c r="U223" s="1"/>
      <c r="V223" s="1"/>
      <c r="W223" s="1"/>
      <c r="X223" s="1"/>
      <c r="Y223" s="1"/>
      <c r="Z223" s="1"/>
    </row>
    <row r="224" spans="1:26" s="2" customFormat="1" ht="84" customHeight="1" x14ac:dyDescent="0.25">
      <c r="A224" s="10">
        <v>528</v>
      </c>
      <c r="B224" s="10">
        <v>224</v>
      </c>
      <c r="C224" s="20" t="s">
        <v>970</v>
      </c>
      <c r="D224" s="10" t="s">
        <v>14</v>
      </c>
      <c r="E224" s="21">
        <v>81.540000000000006</v>
      </c>
      <c r="F224" s="21">
        <v>86.11</v>
      </c>
      <c r="G224" s="21">
        <v>59.49</v>
      </c>
      <c r="H224" s="21">
        <v>82.65</v>
      </c>
      <c r="I224" s="21">
        <v>80.41</v>
      </c>
      <c r="J224" s="22">
        <f t="shared" si="3"/>
        <v>78.040000000000006</v>
      </c>
      <c r="K224" s="23" t="s">
        <v>971</v>
      </c>
      <c r="L224" s="20" t="s">
        <v>780</v>
      </c>
      <c r="M224" s="37">
        <v>224</v>
      </c>
      <c r="N224" s="35" t="s">
        <v>1607</v>
      </c>
      <c r="O224" s="35" t="s">
        <v>1608</v>
      </c>
      <c r="P224" s="35" t="s">
        <v>1202</v>
      </c>
      <c r="Q224" s="1"/>
      <c r="R224" s="1"/>
      <c r="S224" s="1"/>
      <c r="T224" s="1"/>
      <c r="U224" s="1"/>
      <c r="V224" s="1"/>
      <c r="W224" s="1"/>
      <c r="X224" s="1"/>
      <c r="Y224" s="1"/>
      <c r="Z224" s="1"/>
    </row>
    <row r="225" spans="1:26" s="2" customFormat="1" ht="84" customHeight="1" x14ac:dyDescent="0.25">
      <c r="A225" s="10">
        <v>450</v>
      </c>
      <c r="B225" s="10">
        <v>225</v>
      </c>
      <c r="C225" s="20" t="s">
        <v>824</v>
      </c>
      <c r="D225" s="10" t="s">
        <v>14</v>
      </c>
      <c r="E225" s="21">
        <v>91.42</v>
      </c>
      <c r="F225" s="21">
        <v>88.14</v>
      </c>
      <c r="G225" s="21">
        <v>48.32</v>
      </c>
      <c r="H225" s="21">
        <v>90.1</v>
      </c>
      <c r="I225" s="21">
        <v>87.73</v>
      </c>
      <c r="J225" s="22">
        <f t="shared" si="3"/>
        <v>81.14200000000001</v>
      </c>
      <c r="K225" s="25" t="s">
        <v>825</v>
      </c>
      <c r="L225" s="24" t="s">
        <v>826</v>
      </c>
      <c r="M225" s="37">
        <v>225</v>
      </c>
      <c r="N225" s="35" t="s">
        <v>1609</v>
      </c>
      <c r="O225" s="35" t="s">
        <v>1610</v>
      </c>
      <c r="P225" s="35" t="s">
        <v>1202</v>
      </c>
      <c r="Q225" s="1"/>
      <c r="R225" s="1"/>
      <c r="S225" s="1"/>
      <c r="T225" s="1"/>
      <c r="U225" s="1"/>
      <c r="V225" s="1"/>
      <c r="W225" s="1"/>
      <c r="X225" s="1"/>
      <c r="Y225" s="1"/>
      <c r="Z225" s="1"/>
    </row>
    <row r="226" spans="1:26" s="2" customFormat="1" ht="84" customHeight="1" x14ac:dyDescent="0.25">
      <c r="A226" s="10">
        <v>356</v>
      </c>
      <c r="B226" s="10">
        <v>226</v>
      </c>
      <c r="C226" s="20" t="s">
        <v>657</v>
      </c>
      <c r="D226" s="10" t="s">
        <v>14</v>
      </c>
      <c r="E226" s="21">
        <v>73.23</v>
      </c>
      <c r="F226" s="21">
        <v>98.81</v>
      </c>
      <c r="G226" s="21">
        <v>51.6</v>
      </c>
      <c r="H226" s="21">
        <v>97.91</v>
      </c>
      <c r="I226" s="21">
        <v>97.58</v>
      </c>
      <c r="J226" s="22">
        <f t="shared" si="3"/>
        <v>83.825999999999993</v>
      </c>
      <c r="K226" s="23" t="s">
        <v>658</v>
      </c>
      <c r="L226" s="24" t="s">
        <v>433</v>
      </c>
      <c r="M226" s="37">
        <v>226</v>
      </c>
      <c r="N226" s="35" t="s">
        <v>1611</v>
      </c>
      <c r="O226" s="35" t="s">
        <v>1612</v>
      </c>
      <c r="P226" s="35" t="s">
        <v>1202</v>
      </c>
      <c r="Q226" s="1"/>
      <c r="R226" s="1"/>
      <c r="S226" s="1"/>
      <c r="T226" s="1"/>
      <c r="U226" s="1"/>
      <c r="V226" s="1"/>
      <c r="W226" s="1"/>
      <c r="X226" s="1"/>
      <c r="Y226" s="1"/>
      <c r="Z226" s="1"/>
    </row>
    <row r="227" spans="1:26" s="2" customFormat="1" ht="84" customHeight="1" x14ac:dyDescent="0.25">
      <c r="A227" s="10">
        <v>544</v>
      </c>
      <c r="B227" s="10">
        <v>227</v>
      </c>
      <c r="C227" s="20" t="s">
        <v>1001</v>
      </c>
      <c r="D227" s="10" t="s">
        <v>14</v>
      </c>
      <c r="E227" s="21">
        <v>77.790000000000006</v>
      </c>
      <c r="F227" s="21">
        <v>87.32</v>
      </c>
      <c r="G227" s="21">
        <v>54.18</v>
      </c>
      <c r="H227" s="21">
        <v>83.98</v>
      </c>
      <c r="I227" s="21">
        <v>82.99</v>
      </c>
      <c r="J227" s="22">
        <f t="shared" si="3"/>
        <v>77.25200000000001</v>
      </c>
      <c r="K227" s="23" t="s">
        <v>1002</v>
      </c>
      <c r="L227" s="20" t="s">
        <v>997</v>
      </c>
      <c r="M227" s="37">
        <v>227</v>
      </c>
      <c r="N227" s="35" t="s">
        <v>1613</v>
      </c>
      <c r="O227" s="35" t="s">
        <v>1614</v>
      </c>
      <c r="P227" s="35" t="s">
        <v>1202</v>
      </c>
      <c r="Q227" s="1"/>
      <c r="R227" s="1"/>
      <c r="S227" s="1"/>
      <c r="T227" s="1"/>
      <c r="U227" s="1"/>
      <c r="V227" s="1"/>
      <c r="W227" s="1"/>
      <c r="X227" s="1"/>
      <c r="Y227" s="1"/>
      <c r="Z227" s="1"/>
    </row>
    <row r="228" spans="1:26" s="2" customFormat="1" ht="84" customHeight="1" x14ac:dyDescent="0.25">
      <c r="A228" s="10">
        <v>457</v>
      </c>
      <c r="B228" s="10">
        <v>228</v>
      </c>
      <c r="C228" s="20" t="s">
        <v>838</v>
      </c>
      <c r="D228" s="10" t="s">
        <v>14</v>
      </c>
      <c r="E228" s="21">
        <v>68.31</v>
      </c>
      <c r="F228" s="21">
        <v>97.64</v>
      </c>
      <c r="G228" s="21">
        <v>48.51</v>
      </c>
      <c r="H228" s="21">
        <v>95.41</v>
      </c>
      <c r="I228" s="21">
        <v>94.96</v>
      </c>
      <c r="J228" s="22">
        <f t="shared" si="3"/>
        <v>80.965999999999994</v>
      </c>
      <c r="K228" s="23" t="s">
        <v>839</v>
      </c>
      <c r="L228" s="20" t="s">
        <v>738</v>
      </c>
      <c r="M228" s="37">
        <v>228</v>
      </c>
      <c r="N228" s="35" t="s">
        <v>1397</v>
      </c>
      <c r="O228" s="35" t="s">
        <v>1398</v>
      </c>
      <c r="P228" s="35" t="s">
        <v>1202</v>
      </c>
      <c r="Q228" s="1"/>
      <c r="R228" s="1"/>
      <c r="S228" s="1"/>
      <c r="T228" s="1"/>
      <c r="U228" s="1"/>
      <c r="V228" s="1"/>
      <c r="W228" s="1"/>
      <c r="X228" s="1"/>
      <c r="Y228" s="1"/>
      <c r="Z228" s="1"/>
    </row>
    <row r="229" spans="1:26" s="2" customFormat="1" ht="84" customHeight="1" x14ac:dyDescent="0.25">
      <c r="A229" s="10">
        <v>144</v>
      </c>
      <c r="B229" s="10">
        <v>229</v>
      </c>
      <c r="C229" s="20" t="s">
        <v>309</v>
      </c>
      <c r="D229" s="10" t="s">
        <v>14</v>
      </c>
      <c r="E229" s="21">
        <v>76.22</v>
      </c>
      <c r="F229" s="21">
        <v>99.51</v>
      </c>
      <c r="G229" s="21">
        <v>74.760000000000005</v>
      </c>
      <c r="H229" s="21">
        <v>98.48</v>
      </c>
      <c r="I229" s="21">
        <v>98.93</v>
      </c>
      <c r="J229" s="22">
        <f t="shared" si="3"/>
        <v>89.580000000000013</v>
      </c>
      <c r="K229" s="23" t="s">
        <v>310</v>
      </c>
      <c r="L229" s="24" t="s">
        <v>115</v>
      </c>
      <c r="M229" s="37">
        <v>229</v>
      </c>
      <c r="N229" s="35" t="s">
        <v>1615</v>
      </c>
      <c r="O229" s="35" t="s">
        <v>1616</v>
      </c>
      <c r="P229" s="35" t="s">
        <v>1202</v>
      </c>
      <c r="Q229" s="1"/>
      <c r="R229" s="1"/>
      <c r="S229" s="1"/>
      <c r="T229" s="1"/>
      <c r="U229" s="1"/>
      <c r="V229" s="1"/>
      <c r="W229" s="1"/>
      <c r="X229" s="1"/>
      <c r="Y229" s="1"/>
      <c r="Z229" s="1"/>
    </row>
    <row r="230" spans="1:26" s="2" customFormat="1" ht="84" customHeight="1" x14ac:dyDescent="0.25">
      <c r="A230" s="10">
        <v>178</v>
      </c>
      <c r="B230" s="10">
        <v>230</v>
      </c>
      <c r="C230" s="20" t="s">
        <v>372</v>
      </c>
      <c r="D230" s="10" t="s">
        <v>14</v>
      </c>
      <c r="E230" s="21">
        <v>85.07</v>
      </c>
      <c r="F230" s="21">
        <v>99.83</v>
      </c>
      <c r="G230" s="21">
        <v>58.89</v>
      </c>
      <c r="H230" s="21">
        <v>99.63</v>
      </c>
      <c r="I230" s="21">
        <v>99.43</v>
      </c>
      <c r="J230" s="22">
        <f t="shared" si="3"/>
        <v>88.57</v>
      </c>
      <c r="K230" s="23" t="s">
        <v>373</v>
      </c>
      <c r="L230" s="24" t="s">
        <v>208</v>
      </c>
      <c r="M230" s="37">
        <v>230</v>
      </c>
      <c r="N230" s="35" t="s">
        <v>1617</v>
      </c>
      <c r="O230" s="35" t="s">
        <v>1618</v>
      </c>
      <c r="P230" s="35" t="s">
        <v>1202</v>
      </c>
      <c r="Q230" s="1"/>
      <c r="R230" s="1"/>
      <c r="S230" s="1"/>
      <c r="T230" s="1"/>
      <c r="U230" s="1"/>
      <c r="V230" s="1"/>
      <c r="W230" s="1"/>
      <c r="X230" s="1"/>
      <c r="Y230" s="1"/>
      <c r="Z230" s="1"/>
    </row>
    <row r="231" spans="1:26" s="2" customFormat="1" ht="84" customHeight="1" x14ac:dyDescent="0.25">
      <c r="A231" s="10">
        <v>395</v>
      </c>
      <c r="B231" s="10">
        <v>231</v>
      </c>
      <c r="C231" s="20" t="s">
        <v>719</v>
      </c>
      <c r="D231" s="10" t="s">
        <v>14</v>
      </c>
      <c r="E231" s="21">
        <v>79.150000000000006</v>
      </c>
      <c r="F231" s="21">
        <v>86.56</v>
      </c>
      <c r="G231" s="21">
        <v>74.2</v>
      </c>
      <c r="H231" s="21">
        <v>86.35</v>
      </c>
      <c r="I231" s="21">
        <v>87.53</v>
      </c>
      <c r="J231" s="22">
        <f t="shared" si="3"/>
        <v>82.757999999999996</v>
      </c>
      <c r="K231" s="23" t="s">
        <v>720</v>
      </c>
      <c r="L231" s="24" t="s">
        <v>433</v>
      </c>
      <c r="M231" s="37">
        <v>231</v>
      </c>
      <c r="N231" s="35" t="s">
        <v>1619</v>
      </c>
      <c r="O231" s="35" t="s">
        <v>1620</v>
      </c>
      <c r="P231" s="35" t="s">
        <v>1202</v>
      </c>
      <c r="Q231" s="1"/>
      <c r="R231" s="1"/>
      <c r="S231" s="1"/>
      <c r="T231" s="1"/>
      <c r="U231" s="1"/>
      <c r="V231" s="1"/>
      <c r="W231" s="1"/>
      <c r="X231" s="1"/>
      <c r="Y231" s="1"/>
      <c r="Z231" s="1"/>
    </row>
    <row r="232" spans="1:26" s="2" customFormat="1" ht="84" customHeight="1" x14ac:dyDescent="0.25">
      <c r="A232" s="10">
        <v>416</v>
      </c>
      <c r="B232" s="10">
        <v>232</v>
      </c>
      <c r="C232" s="20" t="s">
        <v>762</v>
      </c>
      <c r="D232" s="10" t="s">
        <v>14</v>
      </c>
      <c r="E232" s="21">
        <v>80.11</v>
      </c>
      <c r="F232" s="21">
        <v>99.57</v>
      </c>
      <c r="G232" s="21">
        <v>33.86</v>
      </c>
      <c r="H232" s="21">
        <v>98.81</v>
      </c>
      <c r="I232" s="21">
        <v>98.37</v>
      </c>
      <c r="J232" s="22">
        <f t="shared" si="3"/>
        <v>82.144000000000005</v>
      </c>
      <c r="K232" s="25" t="s">
        <v>761</v>
      </c>
      <c r="L232" s="20" t="s">
        <v>738</v>
      </c>
      <c r="M232" s="37">
        <v>232</v>
      </c>
      <c r="N232" s="35" t="s">
        <v>1621</v>
      </c>
      <c r="O232" s="35" t="s">
        <v>1622</v>
      </c>
      <c r="P232" s="35" t="s">
        <v>1202</v>
      </c>
      <c r="Q232" s="1"/>
      <c r="R232" s="1"/>
      <c r="S232" s="1"/>
      <c r="T232" s="1"/>
      <c r="U232" s="1"/>
      <c r="V232" s="1"/>
      <c r="W232" s="1"/>
      <c r="X232" s="1"/>
      <c r="Y232" s="1"/>
      <c r="Z232" s="1"/>
    </row>
    <row r="233" spans="1:26" s="2" customFormat="1" ht="84" customHeight="1" x14ac:dyDescent="0.25">
      <c r="A233" s="10">
        <v>556</v>
      </c>
      <c r="B233" s="10">
        <v>233</v>
      </c>
      <c r="C233" s="20" t="s">
        <v>1027</v>
      </c>
      <c r="D233" s="10" t="s">
        <v>14</v>
      </c>
      <c r="E233" s="21">
        <v>79.88</v>
      </c>
      <c r="F233" s="21">
        <v>87.36</v>
      </c>
      <c r="G233" s="21">
        <v>46.23</v>
      </c>
      <c r="H233" s="21">
        <v>84.68</v>
      </c>
      <c r="I233" s="21">
        <v>84.58</v>
      </c>
      <c r="J233" s="22">
        <f t="shared" si="3"/>
        <v>76.545999999999992</v>
      </c>
      <c r="K233" s="23" t="s">
        <v>1018</v>
      </c>
      <c r="L233" s="20" t="s">
        <v>738</v>
      </c>
      <c r="M233" s="37">
        <v>233</v>
      </c>
      <c r="N233" s="35" t="s">
        <v>1623</v>
      </c>
      <c r="O233" s="35" t="s">
        <v>1624</v>
      </c>
      <c r="P233" s="35" t="s">
        <v>1202</v>
      </c>
      <c r="Q233" s="1"/>
      <c r="R233" s="1"/>
      <c r="S233" s="1"/>
      <c r="T233" s="1"/>
      <c r="U233" s="1"/>
      <c r="V233" s="1"/>
      <c r="W233" s="1"/>
      <c r="X233" s="1"/>
      <c r="Y233" s="1"/>
      <c r="Z233" s="1"/>
    </row>
    <row r="234" spans="1:26" s="2" customFormat="1" ht="84" customHeight="1" x14ac:dyDescent="0.25">
      <c r="A234" s="10">
        <v>405</v>
      </c>
      <c r="B234" s="10">
        <v>234</v>
      </c>
      <c r="C234" s="20" t="s">
        <v>739</v>
      </c>
      <c r="D234" s="10" t="s">
        <v>14</v>
      </c>
      <c r="E234" s="21">
        <v>89.75</v>
      </c>
      <c r="F234" s="21">
        <v>98.68</v>
      </c>
      <c r="G234" s="21">
        <v>26.59</v>
      </c>
      <c r="H234" s="21">
        <v>98.37</v>
      </c>
      <c r="I234" s="21">
        <v>98.69</v>
      </c>
      <c r="J234" s="22">
        <f t="shared" si="3"/>
        <v>82.415999999999997</v>
      </c>
      <c r="K234" s="25" t="s">
        <v>429</v>
      </c>
      <c r="L234" s="20" t="s">
        <v>738</v>
      </c>
      <c r="M234" s="37">
        <v>234</v>
      </c>
      <c r="N234" s="35" t="s">
        <v>1399</v>
      </c>
      <c r="O234" s="35" t="s">
        <v>1400</v>
      </c>
      <c r="P234" s="35" t="s">
        <v>1202</v>
      </c>
      <c r="Q234" s="1"/>
      <c r="R234" s="1"/>
      <c r="S234" s="1"/>
      <c r="T234" s="1"/>
      <c r="U234" s="1"/>
      <c r="V234" s="1"/>
      <c r="W234" s="1"/>
      <c r="X234" s="1"/>
      <c r="Y234" s="1"/>
      <c r="Z234" s="1"/>
    </row>
    <row r="235" spans="1:26" s="2" customFormat="1" ht="84" customHeight="1" x14ac:dyDescent="0.25">
      <c r="A235" s="10">
        <v>529</v>
      </c>
      <c r="B235" s="10">
        <v>235</v>
      </c>
      <c r="C235" s="20" t="s">
        <v>972</v>
      </c>
      <c r="D235" s="10" t="s">
        <v>14</v>
      </c>
      <c r="E235" s="21">
        <v>89.57</v>
      </c>
      <c r="F235" s="21">
        <v>96.75</v>
      </c>
      <c r="G235" s="21">
        <v>24.08</v>
      </c>
      <c r="H235" s="21">
        <v>90.88</v>
      </c>
      <c r="I235" s="21">
        <v>88.78</v>
      </c>
      <c r="J235" s="22">
        <f t="shared" si="3"/>
        <v>78.011999999999986</v>
      </c>
      <c r="K235" s="23" t="s">
        <v>973</v>
      </c>
      <c r="L235" s="20" t="s">
        <v>738</v>
      </c>
      <c r="M235" s="37">
        <v>235</v>
      </c>
      <c r="N235" s="35" t="s">
        <v>1625</v>
      </c>
      <c r="O235" s="35" t="s">
        <v>1626</v>
      </c>
      <c r="P235" s="35" t="s">
        <v>1202</v>
      </c>
      <c r="Q235" s="1"/>
      <c r="R235" s="1"/>
      <c r="S235" s="1"/>
      <c r="T235" s="1"/>
      <c r="U235" s="1"/>
      <c r="V235" s="1"/>
      <c r="W235" s="1"/>
      <c r="X235" s="1"/>
      <c r="Y235" s="1"/>
      <c r="Z235" s="1"/>
    </row>
    <row r="236" spans="1:26" s="2" customFormat="1" ht="84" customHeight="1" x14ac:dyDescent="0.25">
      <c r="A236" s="10">
        <v>423</v>
      </c>
      <c r="B236" s="10">
        <v>236</v>
      </c>
      <c r="C236" s="20" t="s">
        <v>774</v>
      </c>
      <c r="D236" s="10" t="s">
        <v>14</v>
      </c>
      <c r="E236" s="21">
        <v>77.58</v>
      </c>
      <c r="F236" s="21">
        <v>93.01</v>
      </c>
      <c r="G236" s="21">
        <v>57.04</v>
      </c>
      <c r="H236" s="21">
        <v>90.68</v>
      </c>
      <c r="I236" s="21">
        <v>91.57</v>
      </c>
      <c r="J236" s="22">
        <f t="shared" si="3"/>
        <v>81.975999999999999</v>
      </c>
      <c r="K236" s="25" t="s">
        <v>775</v>
      </c>
      <c r="L236" s="20" t="s">
        <v>738</v>
      </c>
      <c r="M236" s="37">
        <v>236</v>
      </c>
      <c r="N236" s="35" t="s">
        <v>1627</v>
      </c>
      <c r="O236" s="35" t="s">
        <v>1628</v>
      </c>
      <c r="P236" s="35" t="s">
        <v>1202</v>
      </c>
      <c r="Q236" s="1"/>
      <c r="R236" s="1"/>
      <c r="S236" s="1"/>
      <c r="T236" s="1"/>
      <c r="U236" s="1"/>
      <c r="V236" s="1"/>
      <c r="W236" s="1"/>
      <c r="X236" s="1"/>
      <c r="Y236" s="1"/>
      <c r="Z236" s="1"/>
    </row>
    <row r="237" spans="1:26" s="2" customFormat="1" ht="84" customHeight="1" x14ac:dyDescent="0.25">
      <c r="A237" s="10">
        <v>418</v>
      </c>
      <c r="B237" s="10">
        <v>237</v>
      </c>
      <c r="C237" s="20" t="s">
        <v>765</v>
      </c>
      <c r="D237" s="10" t="s">
        <v>14</v>
      </c>
      <c r="E237" s="21">
        <v>71.19</v>
      </c>
      <c r="F237" s="21">
        <v>94.59</v>
      </c>
      <c r="G237" s="21">
        <v>51.32</v>
      </c>
      <c r="H237" s="21">
        <v>95.24</v>
      </c>
      <c r="I237" s="21">
        <v>98.2</v>
      </c>
      <c r="J237" s="22">
        <f t="shared" si="3"/>
        <v>82.10799999999999</v>
      </c>
      <c r="K237" s="25" t="s">
        <v>766</v>
      </c>
      <c r="L237" s="20" t="s">
        <v>738</v>
      </c>
      <c r="M237" s="37">
        <v>237</v>
      </c>
      <c r="N237" s="35" t="s">
        <v>1629</v>
      </c>
      <c r="O237" s="35" t="s">
        <v>1630</v>
      </c>
      <c r="P237" s="35" t="s">
        <v>1202</v>
      </c>
      <c r="Q237" s="1"/>
      <c r="R237" s="1"/>
      <c r="S237" s="1"/>
      <c r="T237" s="1"/>
      <c r="U237" s="1"/>
      <c r="V237" s="1"/>
      <c r="W237" s="1"/>
      <c r="X237" s="1"/>
      <c r="Y237" s="1"/>
      <c r="Z237" s="1"/>
    </row>
    <row r="238" spans="1:26" s="2" customFormat="1" ht="84" customHeight="1" x14ac:dyDescent="0.25">
      <c r="A238" s="10">
        <v>293</v>
      </c>
      <c r="B238" s="10">
        <v>238</v>
      </c>
      <c r="C238" s="20" t="s">
        <v>564</v>
      </c>
      <c r="D238" s="10" t="s">
        <v>14</v>
      </c>
      <c r="E238" s="21">
        <v>78.2</v>
      </c>
      <c r="F238" s="21">
        <v>100</v>
      </c>
      <c r="G238" s="21">
        <v>52.5</v>
      </c>
      <c r="H238" s="21">
        <v>97.78</v>
      </c>
      <c r="I238" s="21">
        <v>100</v>
      </c>
      <c r="J238" s="22">
        <f t="shared" si="3"/>
        <v>85.695999999999998</v>
      </c>
      <c r="K238" s="23" t="s">
        <v>565</v>
      </c>
      <c r="L238" s="24" t="s">
        <v>477</v>
      </c>
      <c r="M238" s="37">
        <v>238</v>
      </c>
      <c r="N238" s="35" t="s">
        <v>1631</v>
      </c>
      <c r="O238" s="35" t="s">
        <v>1632</v>
      </c>
      <c r="P238" s="35" t="s">
        <v>1202</v>
      </c>
      <c r="Q238" s="1"/>
      <c r="R238" s="1"/>
      <c r="S238" s="1"/>
      <c r="T238" s="1"/>
      <c r="U238" s="1"/>
      <c r="V238" s="1"/>
      <c r="W238" s="1"/>
      <c r="X238" s="1"/>
      <c r="Y238" s="1"/>
      <c r="Z238" s="1"/>
    </row>
    <row r="239" spans="1:26" s="2" customFormat="1" ht="84" customHeight="1" x14ac:dyDescent="0.25">
      <c r="A239" s="10">
        <v>220</v>
      </c>
      <c r="B239" s="10">
        <v>239</v>
      </c>
      <c r="C239" s="20" t="s">
        <v>451</v>
      </c>
      <c r="D239" s="10" t="s">
        <v>14</v>
      </c>
      <c r="E239" s="21">
        <v>85.95</v>
      </c>
      <c r="F239" s="21">
        <v>100</v>
      </c>
      <c r="G239" s="21">
        <v>52</v>
      </c>
      <c r="H239" s="21">
        <v>100</v>
      </c>
      <c r="I239" s="21">
        <v>100</v>
      </c>
      <c r="J239" s="22">
        <f t="shared" si="3"/>
        <v>87.59</v>
      </c>
      <c r="K239" s="23" t="s">
        <v>452</v>
      </c>
      <c r="L239" s="24" t="s">
        <v>433</v>
      </c>
      <c r="M239" s="37">
        <v>239</v>
      </c>
      <c r="N239" s="35" t="s">
        <v>1633</v>
      </c>
      <c r="O239" s="35" t="s">
        <v>1634</v>
      </c>
      <c r="P239" s="35" t="s">
        <v>1202</v>
      </c>
      <c r="Q239" s="1"/>
      <c r="R239" s="1"/>
      <c r="S239" s="1"/>
      <c r="T239" s="1"/>
      <c r="U239" s="1"/>
      <c r="V239" s="1"/>
      <c r="W239" s="1"/>
      <c r="X239" s="1"/>
      <c r="Y239" s="1"/>
      <c r="Z239" s="1"/>
    </row>
    <row r="240" spans="1:26" s="2" customFormat="1" ht="84" customHeight="1" x14ac:dyDescent="0.25">
      <c r="A240" s="10">
        <v>113</v>
      </c>
      <c r="B240" s="10">
        <v>240</v>
      </c>
      <c r="C240" s="20" t="s">
        <v>253</v>
      </c>
      <c r="D240" s="10" t="s">
        <v>14</v>
      </c>
      <c r="E240" s="21">
        <v>76.14</v>
      </c>
      <c r="F240" s="21">
        <v>99.07</v>
      </c>
      <c r="G240" s="21">
        <v>84.53</v>
      </c>
      <c r="H240" s="21">
        <v>97.56</v>
      </c>
      <c r="I240" s="21">
        <v>95.79</v>
      </c>
      <c r="J240" s="22">
        <f t="shared" si="3"/>
        <v>90.618000000000009</v>
      </c>
      <c r="K240" s="23" t="s">
        <v>254</v>
      </c>
      <c r="L240" s="24" t="s">
        <v>76</v>
      </c>
      <c r="M240" s="37">
        <v>240</v>
      </c>
      <c r="N240" s="35" t="s">
        <v>1635</v>
      </c>
      <c r="O240" s="35" t="s">
        <v>1636</v>
      </c>
      <c r="P240" s="35" t="s">
        <v>1202</v>
      </c>
      <c r="Q240" s="1"/>
      <c r="R240" s="1"/>
      <c r="S240" s="1"/>
      <c r="T240" s="1"/>
      <c r="U240" s="1"/>
      <c r="V240" s="1"/>
      <c r="W240" s="1"/>
      <c r="X240" s="1"/>
      <c r="Y240" s="1"/>
      <c r="Z240" s="1"/>
    </row>
    <row r="241" spans="1:26" s="2" customFormat="1" ht="84" customHeight="1" x14ac:dyDescent="0.25">
      <c r="A241" s="10">
        <v>177</v>
      </c>
      <c r="B241" s="10">
        <v>241</v>
      </c>
      <c r="C241" s="20" t="s">
        <v>370</v>
      </c>
      <c r="D241" s="10" t="s">
        <v>14</v>
      </c>
      <c r="E241" s="21">
        <v>90.05</v>
      </c>
      <c r="F241" s="21">
        <v>100</v>
      </c>
      <c r="G241" s="21">
        <v>54</v>
      </c>
      <c r="H241" s="21">
        <v>99.14</v>
      </c>
      <c r="I241" s="21">
        <v>99.78</v>
      </c>
      <c r="J241" s="22">
        <f t="shared" si="3"/>
        <v>88.594000000000008</v>
      </c>
      <c r="K241" s="23" t="s">
        <v>371</v>
      </c>
      <c r="L241" s="24" t="s">
        <v>96</v>
      </c>
      <c r="M241" s="37">
        <v>241</v>
      </c>
      <c r="N241" s="35" t="s">
        <v>1637</v>
      </c>
      <c r="O241" s="35" t="s">
        <v>1638</v>
      </c>
      <c r="P241" s="35" t="s">
        <v>1202</v>
      </c>
      <c r="Q241" s="1"/>
      <c r="R241" s="1"/>
      <c r="S241" s="1"/>
      <c r="T241" s="1"/>
      <c r="U241" s="1"/>
      <c r="V241" s="1"/>
      <c r="W241" s="1"/>
      <c r="X241" s="1"/>
      <c r="Y241" s="1"/>
      <c r="Z241" s="1"/>
    </row>
    <row r="242" spans="1:26" s="2" customFormat="1" ht="84" customHeight="1" x14ac:dyDescent="0.25">
      <c r="A242" s="10">
        <v>274</v>
      </c>
      <c r="B242" s="10">
        <v>242</v>
      </c>
      <c r="C242" s="20" t="s">
        <v>539</v>
      </c>
      <c r="D242" s="10" t="s">
        <v>14</v>
      </c>
      <c r="E242" s="21">
        <v>79.569999999999993</v>
      </c>
      <c r="F242" s="21">
        <v>99.18</v>
      </c>
      <c r="G242" s="21">
        <v>53.11</v>
      </c>
      <c r="H242" s="21">
        <v>99.56</v>
      </c>
      <c r="I242" s="21">
        <v>99.1</v>
      </c>
      <c r="J242" s="22">
        <f t="shared" si="3"/>
        <v>86.103999999999999</v>
      </c>
      <c r="K242" s="23" t="s">
        <v>540</v>
      </c>
      <c r="L242" s="24" t="s">
        <v>477</v>
      </c>
      <c r="M242" s="37">
        <v>242</v>
      </c>
      <c r="N242" s="35" t="s">
        <v>1639</v>
      </c>
      <c r="O242" s="35" t="s">
        <v>1640</v>
      </c>
      <c r="P242" s="35" t="s">
        <v>1202</v>
      </c>
      <c r="Q242" s="1"/>
      <c r="R242" s="1"/>
      <c r="S242" s="1"/>
      <c r="T242" s="1"/>
      <c r="U242" s="1"/>
      <c r="V242" s="1"/>
      <c r="W242" s="1"/>
      <c r="X242" s="1"/>
      <c r="Y242" s="1"/>
      <c r="Z242" s="1"/>
    </row>
    <row r="243" spans="1:26" s="2" customFormat="1" ht="84" customHeight="1" x14ac:dyDescent="0.25">
      <c r="A243" s="10">
        <v>60</v>
      </c>
      <c r="B243" s="10">
        <v>243</v>
      </c>
      <c r="C243" s="20" t="s">
        <v>147</v>
      </c>
      <c r="D243" s="10" t="s">
        <v>14</v>
      </c>
      <c r="E243" s="21">
        <v>81.5</v>
      </c>
      <c r="F243" s="21">
        <v>97.94</v>
      </c>
      <c r="G243" s="21">
        <v>88</v>
      </c>
      <c r="H243" s="21">
        <v>98.47</v>
      </c>
      <c r="I243" s="21">
        <v>98.18</v>
      </c>
      <c r="J243" s="22">
        <f t="shared" si="3"/>
        <v>92.817999999999998</v>
      </c>
      <c r="K243" s="23" t="s">
        <v>148</v>
      </c>
      <c r="L243" s="24" t="s">
        <v>76</v>
      </c>
      <c r="M243" s="37">
        <v>243</v>
      </c>
      <c r="N243" s="35" t="s">
        <v>1641</v>
      </c>
      <c r="O243" s="35" t="s">
        <v>147</v>
      </c>
      <c r="P243" s="35" t="s">
        <v>1642</v>
      </c>
      <c r="Q243" s="1"/>
      <c r="R243" s="1"/>
      <c r="S243" s="1"/>
      <c r="T243" s="1"/>
      <c r="U243" s="1"/>
      <c r="V243" s="1"/>
      <c r="W243" s="1"/>
      <c r="X243" s="1"/>
      <c r="Y243" s="1"/>
      <c r="Z243" s="1"/>
    </row>
    <row r="244" spans="1:26" s="2" customFormat="1" ht="84" customHeight="1" x14ac:dyDescent="0.25">
      <c r="A244" s="10">
        <v>63</v>
      </c>
      <c r="B244" s="10">
        <v>244</v>
      </c>
      <c r="C244" s="20" t="s">
        <v>153</v>
      </c>
      <c r="D244" s="10" t="s">
        <v>14</v>
      </c>
      <c r="E244" s="21">
        <v>83.07</v>
      </c>
      <c r="F244" s="21">
        <v>98.39</v>
      </c>
      <c r="G244" s="21">
        <v>88</v>
      </c>
      <c r="H244" s="21">
        <v>97.68</v>
      </c>
      <c r="I244" s="21">
        <v>96</v>
      </c>
      <c r="J244" s="22">
        <f t="shared" si="3"/>
        <v>92.628</v>
      </c>
      <c r="K244" s="23" t="s">
        <v>154</v>
      </c>
      <c r="L244" s="24" t="s">
        <v>76</v>
      </c>
      <c r="M244" s="37">
        <v>244</v>
      </c>
      <c r="N244" s="35" t="s">
        <v>1643</v>
      </c>
      <c r="O244" s="35" t="s">
        <v>1644</v>
      </c>
      <c r="P244" s="35" t="s">
        <v>1642</v>
      </c>
      <c r="Q244" s="1"/>
      <c r="R244" s="1"/>
      <c r="S244" s="1"/>
      <c r="T244" s="1"/>
      <c r="U244" s="1"/>
      <c r="V244" s="1"/>
      <c r="W244" s="1"/>
      <c r="X244" s="1"/>
      <c r="Y244" s="1"/>
      <c r="Z244" s="1"/>
    </row>
    <row r="245" spans="1:26" s="2" customFormat="1" ht="84" customHeight="1" x14ac:dyDescent="0.25">
      <c r="A245" s="10">
        <v>240</v>
      </c>
      <c r="B245" s="10">
        <v>245</v>
      </c>
      <c r="C245" s="20" t="s">
        <v>486</v>
      </c>
      <c r="D245" s="10" t="s">
        <v>14</v>
      </c>
      <c r="E245" s="21">
        <v>82.97</v>
      </c>
      <c r="F245" s="21">
        <v>99.52</v>
      </c>
      <c r="G245" s="21">
        <v>54</v>
      </c>
      <c r="H245" s="21">
        <v>99.88</v>
      </c>
      <c r="I245" s="21">
        <v>99.63</v>
      </c>
      <c r="J245" s="22">
        <f t="shared" si="3"/>
        <v>87.2</v>
      </c>
      <c r="K245" s="23" t="s">
        <v>230</v>
      </c>
      <c r="L245" s="24" t="s">
        <v>433</v>
      </c>
      <c r="M245" s="37">
        <v>245</v>
      </c>
      <c r="N245" s="35" t="s">
        <v>1534</v>
      </c>
      <c r="O245" s="35" t="s">
        <v>1645</v>
      </c>
      <c r="P245" s="35" t="s">
        <v>1642</v>
      </c>
      <c r="Q245" s="1"/>
      <c r="R245" s="1"/>
      <c r="S245" s="1"/>
      <c r="T245" s="1"/>
      <c r="U245" s="1"/>
      <c r="V245" s="1"/>
      <c r="W245" s="1"/>
      <c r="X245" s="1"/>
      <c r="Y245" s="1"/>
      <c r="Z245" s="1"/>
    </row>
    <row r="246" spans="1:26" s="2" customFormat="1" ht="84" customHeight="1" x14ac:dyDescent="0.25">
      <c r="A246" s="10">
        <v>22</v>
      </c>
      <c r="B246" s="10">
        <v>246</v>
      </c>
      <c r="C246" s="20" t="s">
        <v>64</v>
      </c>
      <c r="D246" s="10" t="s">
        <v>14</v>
      </c>
      <c r="E246" s="21">
        <v>85.06</v>
      </c>
      <c r="F246" s="21">
        <v>95.48</v>
      </c>
      <c r="G246" s="21">
        <v>100</v>
      </c>
      <c r="H246" s="21">
        <v>95.42</v>
      </c>
      <c r="I246" s="21">
        <v>96.35</v>
      </c>
      <c r="J246" s="22">
        <f t="shared" si="3"/>
        <v>94.462000000000018</v>
      </c>
      <c r="K246" s="23" t="s">
        <v>65</v>
      </c>
      <c r="L246" s="24" t="s">
        <v>32</v>
      </c>
      <c r="M246" s="37">
        <v>246</v>
      </c>
      <c r="N246" s="35" t="s">
        <v>1646</v>
      </c>
      <c r="O246" s="35" t="s">
        <v>64</v>
      </c>
      <c r="P246" s="35" t="s">
        <v>1642</v>
      </c>
      <c r="Q246" s="1"/>
      <c r="R246" s="1"/>
      <c r="S246" s="1"/>
      <c r="T246" s="1"/>
      <c r="U246" s="1"/>
      <c r="V246" s="1"/>
      <c r="W246" s="1"/>
      <c r="X246" s="1"/>
      <c r="Y246" s="1"/>
      <c r="Z246" s="1"/>
    </row>
    <row r="247" spans="1:26" s="2" customFormat="1" ht="84" customHeight="1" x14ac:dyDescent="0.25">
      <c r="A247" s="10">
        <v>24</v>
      </c>
      <c r="B247" s="10">
        <v>247</v>
      </c>
      <c r="C247" s="20" t="s">
        <v>69</v>
      </c>
      <c r="D247" s="10" t="s">
        <v>14</v>
      </c>
      <c r="E247" s="21">
        <v>96.67</v>
      </c>
      <c r="F247" s="21">
        <v>99.58</v>
      </c>
      <c r="G247" s="21">
        <v>76</v>
      </c>
      <c r="H247" s="21">
        <v>99.83</v>
      </c>
      <c r="I247" s="21">
        <v>99.79</v>
      </c>
      <c r="J247" s="22">
        <f t="shared" si="3"/>
        <v>94.373999999999995</v>
      </c>
      <c r="K247" s="23" t="s">
        <v>70</v>
      </c>
      <c r="L247" s="24" t="s">
        <v>71</v>
      </c>
      <c r="M247" s="37">
        <v>247</v>
      </c>
      <c r="N247" s="35" t="s">
        <v>1647</v>
      </c>
      <c r="O247" s="35" t="s">
        <v>69</v>
      </c>
      <c r="P247" s="35" t="s">
        <v>1642</v>
      </c>
      <c r="Q247" s="1"/>
      <c r="R247" s="1"/>
      <c r="S247" s="1"/>
      <c r="T247" s="1"/>
      <c r="U247" s="1"/>
      <c r="V247" s="1"/>
      <c r="W247" s="1"/>
      <c r="X247" s="1"/>
      <c r="Y247" s="1"/>
      <c r="Z247" s="1"/>
    </row>
    <row r="248" spans="1:26" s="2" customFormat="1" ht="84" customHeight="1" x14ac:dyDescent="0.25">
      <c r="A248" s="10">
        <v>129</v>
      </c>
      <c r="B248" s="10">
        <v>248</v>
      </c>
      <c r="C248" s="20" t="s">
        <v>283</v>
      </c>
      <c r="D248" s="10" t="s">
        <v>14</v>
      </c>
      <c r="E248" s="21">
        <v>93.83</v>
      </c>
      <c r="F248" s="21">
        <v>97.52</v>
      </c>
      <c r="G248" s="21">
        <v>66</v>
      </c>
      <c r="H248" s="21">
        <v>97.02</v>
      </c>
      <c r="I248" s="21">
        <v>95.96</v>
      </c>
      <c r="J248" s="22">
        <f t="shared" si="3"/>
        <v>90.066000000000003</v>
      </c>
      <c r="K248" s="23" t="s">
        <v>184</v>
      </c>
      <c r="L248" s="24" t="s">
        <v>143</v>
      </c>
      <c r="M248" s="37">
        <v>248</v>
      </c>
      <c r="N248" s="35" t="s">
        <v>1648</v>
      </c>
      <c r="O248" s="35" t="s">
        <v>283</v>
      </c>
      <c r="P248" s="35" t="s">
        <v>1642</v>
      </c>
      <c r="Q248" s="1"/>
      <c r="R248" s="1"/>
      <c r="S248" s="1"/>
      <c r="T248" s="1"/>
      <c r="U248" s="1"/>
      <c r="V248" s="1"/>
      <c r="W248" s="1"/>
      <c r="X248" s="1"/>
      <c r="Y248" s="1"/>
      <c r="Z248" s="1"/>
    </row>
    <row r="249" spans="1:26" s="2" customFormat="1" ht="84" customHeight="1" x14ac:dyDescent="0.25">
      <c r="A249" s="10">
        <v>227</v>
      </c>
      <c r="B249" s="10">
        <v>250</v>
      </c>
      <c r="C249" s="20" t="s">
        <v>466</v>
      </c>
      <c r="D249" s="10" t="s">
        <v>14</v>
      </c>
      <c r="E249" s="21">
        <v>84.5</v>
      </c>
      <c r="F249" s="21">
        <v>99.68</v>
      </c>
      <c r="G249" s="21">
        <v>55.71</v>
      </c>
      <c r="H249" s="21">
        <v>99.14</v>
      </c>
      <c r="I249" s="21">
        <v>98.32</v>
      </c>
      <c r="J249" s="22">
        <f t="shared" si="3"/>
        <v>87.47</v>
      </c>
      <c r="K249" s="23" t="s">
        <v>230</v>
      </c>
      <c r="L249" s="24" t="s">
        <v>433</v>
      </c>
      <c r="M249" s="37">
        <v>250</v>
      </c>
      <c r="N249" s="35" t="s">
        <v>1649</v>
      </c>
      <c r="O249" s="35" t="s">
        <v>466</v>
      </c>
      <c r="P249" s="35" t="s">
        <v>1642</v>
      </c>
      <c r="Q249" s="1"/>
      <c r="R249" s="1"/>
      <c r="S249" s="1"/>
      <c r="T249" s="1"/>
      <c r="U249" s="1"/>
      <c r="V249" s="1"/>
      <c r="W249" s="1"/>
      <c r="X249" s="1"/>
      <c r="Y249" s="1"/>
      <c r="Z249" s="1"/>
    </row>
    <row r="250" spans="1:26" s="2" customFormat="1" ht="84" customHeight="1" x14ac:dyDescent="0.25">
      <c r="A250" s="10">
        <v>49</v>
      </c>
      <c r="B250" s="11">
        <v>251</v>
      </c>
      <c r="C250" s="24" t="s">
        <v>124</v>
      </c>
      <c r="D250" s="11" t="s">
        <v>14</v>
      </c>
      <c r="E250" s="21">
        <v>84.78</v>
      </c>
      <c r="F250" s="21">
        <v>99.86</v>
      </c>
      <c r="G250" s="21">
        <v>82</v>
      </c>
      <c r="H250" s="21">
        <v>99.73</v>
      </c>
      <c r="I250" s="21">
        <v>99.81</v>
      </c>
      <c r="J250" s="26">
        <f t="shared" si="3"/>
        <v>93.236000000000004</v>
      </c>
      <c r="K250" s="23" t="s">
        <v>125</v>
      </c>
      <c r="L250" s="24" t="s">
        <v>83</v>
      </c>
      <c r="M250" s="37">
        <v>251</v>
      </c>
      <c r="N250" s="35" t="s">
        <v>1650</v>
      </c>
      <c r="O250" s="35" t="s">
        <v>124</v>
      </c>
      <c r="P250" s="35" t="s">
        <v>1642</v>
      </c>
      <c r="Q250" s="1"/>
      <c r="R250" s="1"/>
      <c r="S250" s="1"/>
      <c r="T250" s="1"/>
      <c r="U250" s="1"/>
      <c r="V250" s="1"/>
      <c r="W250" s="1"/>
      <c r="X250" s="1"/>
      <c r="Y250" s="1"/>
      <c r="Z250" s="1"/>
    </row>
    <row r="251" spans="1:26" s="2" customFormat="1" ht="84" customHeight="1" x14ac:dyDescent="0.25">
      <c r="A251" s="10">
        <v>476</v>
      </c>
      <c r="B251" s="10">
        <v>252</v>
      </c>
      <c r="C251" s="20" t="s">
        <v>873</v>
      </c>
      <c r="D251" s="10" t="s">
        <v>14</v>
      </c>
      <c r="E251" s="21">
        <v>82.57</v>
      </c>
      <c r="F251" s="21">
        <v>82.83</v>
      </c>
      <c r="G251" s="21">
        <v>82</v>
      </c>
      <c r="H251" s="21">
        <v>78.819999999999993</v>
      </c>
      <c r="I251" s="21">
        <v>74.97</v>
      </c>
      <c r="J251" s="22">
        <f t="shared" si="3"/>
        <v>80.237999999999985</v>
      </c>
      <c r="K251" s="23" t="s">
        <v>874</v>
      </c>
      <c r="L251" s="24" t="s">
        <v>875</v>
      </c>
      <c r="M251" s="37">
        <v>252</v>
      </c>
      <c r="N251" s="35" t="s">
        <v>1215</v>
      </c>
      <c r="O251" s="35" t="s">
        <v>873</v>
      </c>
      <c r="P251" s="35" t="s">
        <v>1642</v>
      </c>
      <c r="Q251" s="1"/>
      <c r="R251" s="1"/>
      <c r="S251" s="1"/>
      <c r="T251" s="1"/>
      <c r="U251" s="1"/>
      <c r="V251" s="1"/>
      <c r="W251" s="1"/>
      <c r="X251" s="1"/>
      <c r="Y251" s="1"/>
      <c r="Z251" s="1"/>
    </row>
    <row r="252" spans="1:26" s="2" customFormat="1" ht="84" customHeight="1" x14ac:dyDescent="0.25">
      <c r="A252" s="10">
        <v>53</v>
      </c>
      <c r="B252" s="10">
        <v>253</v>
      </c>
      <c r="C252" s="20" t="s">
        <v>132</v>
      </c>
      <c r="D252" s="10" t="s">
        <v>14</v>
      </c>
      <c r="E252" s="21">
        <v>85.9</v>
      </c>
      <c r="F252" s="21">
        <v>100</v>
      </c>
      <c r="G252" s="21">
        <v>80</v>
      </c>
      <c r="H252" s="21">
        <v>100</v>
      </c>
      <c r="I252" s="21">
        <v>99.8</v>
      </c>
      <c r="J252" s="22">
        <f t="shared" si="3"/>
        <v>93.14</v>
      </c>
      <c r="K252" s="23" t="s">
        <v>131</v>
      </c>
      <c r="L252" s="24" t="s">
        <v>83</v>
      </c>
      <c r="M252" s="37">
        <v>253</v>
      </c>
      <c r="N252" s="35" t="s">
        <v>1651</v>
      </c>
      <c r="O252" s="35" t="s">
        <v>1652</v>
      </c>
      <c r="P252" s="35" t="s">
        <v>1642</v>
      </c>
      <c r="Q252" s="1"/>
      <c r="R252" s="1"/>
      <c r="S252" s="1"/>
      <c r="T252" s="1"/>
      <c r="U252" s="1"/>
      <c r="V252" s="1"/>
      <c r="W252" s="1"/>
      <c r="X252" s="1"/>
      <c r="Y252" s="1"/>
      <c r="Z252" s="1"/>
    </row>
    <row r="253" spans="1:26" s="2" customFormat="1" ht="84" customHeight="1" x14ac:dyDescent="0.25">
      <c r="A253" s="10">
        <v>104</v>
      </c>
      <c r="B253" s="10">
        <v>254</v>
      </c>
      <c r="C253" s="20" t="s">
        <v>233</v>
      </c>
      <c r="D253" s="10" t="s">
        <v>14</v>
      </c>
      <c r="E253" s="21">
        <v>83.61</v>
      </c>
      <c r="F253" s="21">
        <v>99.9</v>
      </c>
      <c r="G253" s="21">
        <v>72</v>
      </c>
      <c r="H253" s="21">
        <v>100</v>
      </c>
      <c r="I253" s="21">
        <v>100</v>
      </c>
      <c r="J253" s="22">
        <f t="shared" si="3"/>
        <v>91.102000000000004</v>
      </c>
      <c r="K253" s="23" t="s">
        <v>174</v>
      </c>
      <c r="L253" s="24" t="s">
        <v>208</v>
      </c>
      <c r="M253" s="37">
        <v>254</v>
      </c>
      <c r="N253" s="35" t="s">
        <v>1653</v>
      </c>
      <c r="O253" s="35" t="s">
        <v>1654</v>
      </c>
      <c r="P253" s="35" t="s">
        <v>1642</v>
      </c>
      <c r="Q253" s="1"/>
      <c r="R253" s="1"/>
      <c r="S253" s="1"/>
      <c r="T253" s="1"/>
      <c r="U253" s="1"/>
      <c r="V253" s="1"/>
      <c r="W253" s="1"/>
      <c r="X253" s="1"/>
      <c r="Y253" s="1"/>
      <c r="Z253" s="1"/>
    </row>
    <row r="254" spans="1:26" s="2" customFormat="1" ht="84" customHeight="1" x14ac:dyDescent="0.25">
      <c r="A254" s="10">
        <v>186</v>
      </c>
      <c r="B254" s="10">
        <v>255</v>
      </c>
      <c r="C254" s="20" t="s">
        <v>387</v>
      </c>
      <c r="D254" s="10" t="s">
        <v>14</v>
      </c>
      <c r="E254" s="21">
        <v>85.85</v>
      </c>
      <c r="F254" s="21">
        <v>98.19</v>
      </c>
      <c r="G254" s="21">
        <v>66</v>
      </c>
      <c r="H254" s="21">
        <v>96.38</v>
      </c>
      <c r="I254" s="21">
        <v>95.97</v>
      </c>
      <c r="J254" s="22">
        <f t="shared" si="3"/>
        <v>88.477999999999994</v>
      </c>
      <c r="K254" s="23" t="s">
        <v>312</v>
      </c>
      <c r="L254" s="24" t="s">
        <v>208</v>
      </c>
      <c r="M254" s="37">
        <v>255</v>
      </c>
      <c r="N254" s="35" t="s">
        <v>1655</v>
      </c>
      <c r="O254" s="35" t="s">
        <v>1656</v>
      </c>
      <c r="P254" s="35" t="s">
        <v>1642</v>
      </c>
      <c r="Q254" s="1"/>
      <c r="R254" s="1"/>
      <c r="S254" s="1"/>
      <c r="T254" s="1"/>
      <c r="U254" s="1"/>
      <c r="V254" s="1"/>
      <c r="W254" s="1"/>
      <c r="X254" s="1"/>
      <c r="Y254" s="1"/>
      <c r="Z254" s="1"/>
    </row>
    <row r="255" spans="1:26" s="2" customFormat="1" ht="84" customHeight="1" x14ac:dyDescent="0.25">
      <c r="A255" s="10">
        <v>221</v>
      </c>
      <c r="B255" s="10">
        <v>256</v>
      </c>
      <c r="C255" s="20" t="s">
        <v>453</v>
      </c>
      <c r="D255" s="10" t="s">
        <v>14</v>
      </c>
      <c r="E255" s="21">
        <v>91.37</v>
      </c>
      <c r="F255" s="21">
        <v>97.44</v>
      </c>
      <c r="G255" s="21">
        <v>54</v>
      </c>
      <c r="H255" s="21">
        <v>96.67</v>
      </c>
      <c r="I255" s="21">
        <v>98.46</v>
      </c>
      <c r="J255" s="22">
        <f t="shared" si="3"/>
        <v>87.587999999999994</v>
      </c>
      <c r="K255" s="23" t="s">
        <v>429</v>
      </c>
      <c r="L255" s="24" t="s">
        <v>424</v>
      </c>
      <c r="M255" s="37">
        <v>256</v>
      </c>
      <c r="N255" s="35" t="s">
        <v>1657</v>
      </c>
      <c r="O255" s="35" t="s">
        <v>453</v>
      </c>
      <c r="P255" s="35" t="s">
        <v>1642</v>
      </c>
      <c r="Q255" s="1"/>
      <c r="R255" s="1"/>
      <c r="S255" s="1"/>
      <c r="T255" s="1"/>
      <c r="U255" s="1"/>
      <c r="V255" s="1"/>
      <c r="W255" s="1"/>
      <c r="X255" s="1"/>
      <c r="Y255" s="1"/>
      <c r="Z255" s="1"/>
    </row>
    <row r="256" spans="1:26" s="2" customFormat="1" ht="84" customHeight="1" x14ac:dyDescent="0.25">
      <c r="A256" s="10">
        <v>267</v>
      </c>
      <c r="B256" s="10">
        <v>257</v>
      </c>
      <c r="C256" s="20" t="s">
        <v>528</v>
      </c>
      <c r="D256" s="10" t="s">
        <v>14</v>
      </c>
      <c r="E256" s="21">
        <v>81.96</v>
      </c>
      <c r="F256" s="21">
        <v>97.93</v>
      </c>
      <c r="G256" s="21">
        <v>63.3</v>
      </c>
      <c r="H256" s="21">
        <v>95.16</v>
      </c>
      <c r="I256" s="21">
        <v>93.64</v>
      </c>
      <c r="J256" s="22">
        <f t="shared" si="3"/>
        <v>86.397999999999996</v>
      </c>
      <c r="K256" s="23" t="s">
        <v>238</v>
      </c>
      <c r="L256" s="24" t="s">
        <v>433</v>
      </c>
      <c r="M256" s="37">
        <v>257</v>
      </c>
      <c r="N256" s="35" t="s">
        <v>1658</v>
      </c>
      <c r="O256" s="35" t="s">
        <v>528</v>
      </c>
      <c r="P256" s="35" t="s">
        <v>1642</v>
      </c>
      <c r="Q256" s="1"/>
      <c r="R256" s="1"/>
      <c r="S256" s="1"/>
      <c r="T256" s="1"/>
      <c r="U256" s="1"/>
      <c r="V256" s="1"/>
      <c r="W256" s="1"/>
      <c r="X256" s="1"/>
      <c r="Y256" s="1"/>
      <c r="Z256" s="1"/>
    </row>
    <row r="257" spans="1:26" s="2" customFormat="1" ht="84" customHeight="1" x14ac:dyDescent="0.25">
      <c r="A257" s="10">
        <v>6</v>
      </c>
      <c r="B257" s="10">
        <v>258</v>
      </c>
      <c r="C257" s="20" t="s">
        <v>28</v>
      </c>
      <c r="D257" s="10" t="s">
        <v>14</v>
      </c>
      <c r="E257" s="21">
        <v>91.92</v>
      </c>
      <c r="F257" s="21">
        <v>100</v>
      </c>
      <c r="G257" s="21">
        <v>92</v>
      </c>
      <c r="H257" s="21">
        <v>98.93</v>
      </c>
      <c r="I257" s="21">
        <v>99.73</v>
      </c>
      <c r="J257" s="22">
        <f t="shared" si="3"/>
        <v>96.516000000000005</v>
      </c>
      <c r="K257" s="23" t="s">
        <v>29</v>
      </c>
      <c r="L257" s="20" t="s">
        <v>19</v>
      </c>
      <c r="M257" s="37">
        <v>258</v>
      </c>
      <c r="N257" s="35" t="s">
        <v>1659</v>
      </c>
      <c r="O257" s="35" t="s">
        <v>28</v>
      </c>
      <c r="P257" s="35" t="s">
        <v>1642</v>
      </c>
      <c r="Q257" s="1"/>
      <c r="R257" s="1"/>
      <c r="S257" s="1"/>
      <c r="T257" s="1"/>
      <c r="U257" s="1"/>
      <c r="V257" s="1"/>
      <c r="W257" s="1"/>
      <c r="X257" s="1"/>
      <c r="Y257" s="1"/>
      <c r="Z257" s="1"/>
    </row>
    <row r="258" spans="1:26" s="2" customFormat="1" ht="84" customHeight="1" x14ac:dyDescent="0.25">
      <c r="A258" s="10">
        <v>73</v>
      </c>
      <c r="B258" s="10">
        <v>259</v>
      </c>
      <c r="C258" s="20" t="s">
        <v>173</v>
      </c>
      <c r="D258" s="10" t="s">
        <v>14</v>
      </c>
      <c r="E258" s="21">
        <v>83.43</v>
      </c>
      <c r="F258" s="21">
        <v>100</v>
      </c>
      <c r="G258" s="21">
        <v>77.78</v>
      </c>
      <c r="H258" s="21">
        <v>99.91</v>
      </c>
      <c r="I258" s="21">
        <v>99.82</v>
      </c>
      <c r="J258" s="22">
        <f t="shared" si="3"/>
        <v>92.188000000000002</v>
      </c>
      <c r="K258" s="23" t="s">
        <v>174</v>
      </c>
      <c r="L258" s="24" t="s">
        <v>115</v>
      </c>
      <c r="M258" s="37">
        <v>259</v>
      </c>
      <c r="N258" s="35" t="s">
        <v>1660</v>
      </c>
      <c r="O258" s="35" t="s">
        <v>1374</v>
      </c>
      <c r="P258" s="35" t="s">
        <v>1661</v>
      </c>
      <c r="Q258" s="1"/>
      <c r="R258" s="1"/>
      <c r="S258" s="1"/>
      <c r="T258" s="1"/>
      <c r="U258" s="1"/>
      <c r="V258" s="1"/>
      <c r="W258" s="1"/>
      <c r="X258" s="1"/>
      <c r="Y258" s="1"/>
      <c r="Z258" s="1"/>
    </row>
    <row r="259" spans="1:26" s="2" customFormat="1" ht="84" customHeight="1" x14ac:dyDescent="0.25">
      <c r="A259" s="10">
        <v>202</v>
      </c>
      <c r="B259" s="10">
        <v>261</v>
      </c>
      <c r="C259" s="20" t="s">
        <v>418</v>
      </c>
      <c r="D259" s="10" t="s">
        <v>14</v>
      </c>
      <c r="E259" s="21">
        <v>84.6</v>
      </c>
      <c r="F259" s="21">
        <v>100</v>
      </c>
      <c r="G259" s="21">
        <v>57</v>
      </c>
      <c r="H259" s="21">
        <v>100</v>
      </c>
      <c r="I259" s="21">
        <v>99.63</v>
      </c>
      <c r="J259" s="22">
        <f t="shared" si="3"/>
        <v>88.246000000000009</v>
      </c>
      <c r="K259" s="23" t="s">
        <v>322</v>
      </c>
      <c r="L259" s="24" t="s">
        <v>208</v>
      </c>
      <c r="M259" s="37">
        <v>261</v>
      </c>
      <c r="N259" s="35" t="s">
        <v>1663</v>
      </c>
      <c r="O259" s="35" t="s">
        <v>1378</v>
      </c>
      <c r="P259" s="35" t="s">
        <v>1661</v>
      </c>
      <c r="Q259" s="1"/>
      <c r="R259" s="1"/>
      <c r="S259" s="1"/>
      <c r="T259" s="1"/>
      <c r="U259" s="1"/>
      <c r="V259" s="1"/>
      <c r="W259" s="1"/>
      <c r="X259" s="1"/>
      <c r="Y259" s="1"/>
      <c r="Z259" s="1"/>
    </row>
    <row r="260" spans="1:26" s="2" customFormat="1" ht="84" customHeight="1" x14ac:dyDescent="0.25">
      <c r="A260" s="10">
        <v>246</v>
      </c>
      <c r="B260" s="10">
        <v>262</v>
      </c>
      <c r="C260" s="20" t="s">
        <v>494</v>
      </c>
      <c r="D260" s="10" t="s">
        <v>14</v>
      </c>
      <c r="E260" s="21">
        <v>92.23</v>
      </c>
      <c r="F260" s="21">
        <v>94.91</v>
      </c>
      <c r="G260" s="21">
        <v>65.69</v>
      </c>
      <c r="H260" s="21">
        <v>90.86</v>
      </c>
      <c r="I260" s="21">
        <v>91.38</v>
      </c>
      <c r="J260" s="22">
        <f t="shared" si="3"/>
        <v>87.013999999999996</v>
      </c>
      <c r="K260" s="23" t="s">
        <v>429</v>
      </c>
      <c r="L260" s="24" t="s">
        <v>495</v>
      </c>
      <c r="M260" s="37">
        <v>262</v>
      </c>
      <c r="N260" s="35" t="s">
        <v>1664</v>
      </c>
      <c r="O260" s="35" t="s">
        <v>1665</v>
      </c>
      <c r="P260" s="35" t="s">
        <v>1661</v>
      </c>
      <c r="Q260" s="1"/>
      <c r="R260" s="1"/>
      <c r="S260" s="1"/>
      <c r="T260" s="1"/>
      <c r="U260" s="1"/>
      <c r="V260" s="1"/>
      <c r="W260" s="1"/>
      <c r="X260" s="1"/>
      <c r="Y260" s="1"/>
      <c r="Z260" s="1"/>
    </row>
    <row r="261" spans="1:26" s="2" customFormat="1" ht="84" customHeight="1" x14ac:dyDescent="0.25">
      <c r="A261" s="10">
        <v>55</v>
      </c>
      <c r="B261" s="10">
        <v>263</v>
      </c>
      <c r="C261" s="20" t="s">
        <v>136</v>
      </c>
      <c r="D261" s="10" t="s">
        <v>14</v>
      </c>
      <c r="E261" s="21">
        <v>90.99</v>
      </c>
      <c r="F261" s="21">
        <v>96.79</v>
      </c>
      <c r="G261" s="21">
        <v>80.540000000000006</v>
      </c>
      <c r="H261" s="21">
        <v>98.29</v>
      </c>
      <c r="I261" s="21">
        <v>98.5</v>
      </c>
      <c r="J261" s="22">
        <f t="shared" ref="J261:J324" si="4">(E261+F261+G261+H261+I261)/5</f>
        <v>93.022000000000006</v>
      </c>
      <c r="K261" s="23" t="s">
        <v>137</v>
      </c>
      <c r="L261" s="24" t="s">
        <v>68</v>
      </c>
      <c r="M261" s="37">
        <v>263</v>
      </c>
      <c r="N261" s="35" t="s">
        <v>1666</v>
      </c>
      <c r="O261" s="35" t="s">
        <v>1667</v>
      </c>
      <c r="P261" s="35" t="s">
        <v>1661</v>
      </c>
      <c r="Q261" s="1"/>
      <c r="R261" s="1"/>
      <c r="S261" s="1"/>
      <c r="T261" s="1"/>
      <c r="U261" s="1"/>
      <c r="V261" s="1"/>
      <c r="W261" s="1"/>
      <c r="X261" s="1"/>
      <c r="Y261" s="1"/>
      <c r="Z261" s="1"/>
    </row>
    <row r="262" spans="1:26" s="2" customFormat="1" ht="84" customHeight="1" x14ac:dyDescent="0.25">
      <c r="A262" s="10">
        <v>192</v>
      </c>
      <c r="B262" s="10">
        <v>264</v>
      </c>
      <c r="C262" s="20" t="s">
        <v>400</v>
      </c>
      <c r="D262" s="10" t="s">
        <v>14</v>
      </c>
      <c r="E262" s="21">
        <v>84.67</v>
      </c>
      <c r="F262" s="21">
        <v>100</v>
      </c>
      <c r="G262" s="21">
        <v>57.34</v>
      </c>
      <c r="H262" s="21">
        <v>100</v>
      </c>
      <c r="I262" s="21">
        <v>100</v>
      </c>
      <c r="J262" s="22">
        <f t="shared" si="4"/>
        <v>88.402000000000001</v>
      </c>
      <c r="K262" s="23" t="s">
        <v>322</v>
      </c>
      <c r="L262" s="24" t="s">
        <v>208</v>
      </c>
      <c r="M262" s="37">
        <v>264</v>
      </c>
      <c r="N262" s="35" t="s">
        <v>1668</v>
      </c>
      <c r="O262" s="35" t="s">
        <v>1669</v>
      </c>
      <c r="P262" s="35" t="s">
        <v>1661</v>
      </c>
      <c r="Q262" s="1"/>
      <c r="R262" s="1"/>
      <c r="S262" s="1"/>
      <c r="T262" s="1"/>
      <c r="U262" s="1"/>
      <c r="V262" s="1"/>
      <c r="W262" s="1"/>
      <c r="X262" s="1"/>
      <c r="Y262" s="1"/>
      <c r="Z262" s="1"/>
    </row>
    <row r="263" spans="1:26" s="2" customFormat="1" ht="84" customHeight="1" x14ac:dyDescent="0.25">
      <c r="A263" s="10">
        <v>109</v>
      </c>
      <c r="B263" s="10">
        <v>265</v>
      </c>
      <c r="C263" s="20" t="s">
        <v>245</v>
      </c>
      <c r="D263" s="10" t="s">
        <v>14</v>
      </c>
      <c r="E263" s="21">
        <v>79.510000000000005</v>
      </c>
      <c r="F263" s="21">
        <v>99.76</v>
      </c>
      <c r="G263" s="21">
        <v>76.040000000000006</v>
      </c>
      <c r="H263" s="21">
        <v>99.52</v>
      </c>
      <c r="I263" s="21">
        <v>99.62</v>
      </c>
      <c r="J263" s="22">
        <f t="shared" si="4"/>
        <v>90.89</v>
      </c>
      <c r="K263" s="23" t="s">
        <v>246</v>
      </c>
      <c r="L263" s="24" t="s">
        <v>115</v>
      </c>
      <c r="M263" s="37">
        <v>265</v>
      </c>
      <c r="N263" s="35" t="s">
        <v>1670</v>
      </c>
      <c r="O263" s="35" t="s">
        <v>1671</v>
      </c>
      <c r="P263" s="35" t="s">
        <v>1661</v>
      </c>
      <c r="Q263" s="1"/>
      <c r="R263" s="1"/>
      <c r="S263" s="1"/>
      <c r="T263" s="1"/>
      <c r="U263" s="1"/>
      <c r="V263" s="1"/>
      <c r="W263" s="1"/>
      <c r="X263" s="1"/>
      <c r="Y263" s="1"/>
      <c r="Z263" s="1"/>
    </row>
    <row r="264" spans="1:26" s="2" customFormat="1" ht="84" customHeight="1" x14ac:dyDescent="0.25">
      <c r="A264" s="10">
        <v>285</v>
      </c>
      <c r="B264" s="10">
        <v>268</v>
      </c>
      <c r="C264" s="20" t="s">
        <v>554</v>
      </c>
      <c r="D264" s="10" t="s">
        <v>14</v>
      </c>
      <c r="E264" s="21">
        <v>86.51</v>
      </c>
      <c r="F264" s="21">
        <v>97.92</v>
      </c>
      <c r="G264" s="21">
        <v>49.71</v>
      </c>
      <c r="H264" s="21">
        <v>97.28</v>
      </c>
      <c r="I264" s="21">
        <v>97.92</v>
      </c>
      <c r="J264" s="22">
        <f t="shared" si="4"/>
        <v>85.868000000000009</v>
      </c>
      <c r="K264" s="23" t="s">
        <v>207</v>
      </c>
      <c r="L264" s="24" t="s">
        <v>421</v>
      </c>
      <c r="M264" s="37">
        <v>268</v>
      </c>
      <c r="N264" s="35" t="s">
        <v>1673</v>
      </c>
      <c r="O264" s="35" t="s">
        <v>1674</v>
      </c>
      <c r="P264" s="35" t="s">
        <v>1661</v>
      </c>
      <c r="Q264" s="1"/>
      <c r="R264" s="1"/>
      <c r="S264" s="1"/>
      <c r="T264" s="1"/>
      <c r="U264" s="1"/>
      <c r="V264" s="1"/>
      <c r="W264" s="1"/>
      <c r="X264" s="1"/>
      <c r="Y264" s="1"/>
      <c r="Z264" s="1"/>
    </row>
    <row r="265" spans="1:26" s="2" customFormat="1" ht="84" customHeight="1" x14ac:dyDescent="0.25">
      <c r="A265" s="10">
        <v>79</v>
      </c>
      <c r="B265" s="10">
        <v>269</v>
      </c>
      <c r="C265" s="20" t="s">
        <v>183</v>
      </c>
      <c r="D265" s="10" t="s">
        <v>14</v>
      </c>
      <c r="E265" s="21">
        <v>92.8</v>
      </c>
      <c r="F265" s="21">
        <v>98.93</v>
      </c>
      <c r="G265" s="21">
        <v>70.349999999999994</v>
      </c>
      <c r="H265" s="21">
        <v>98.46</v>
      </c>
      <c r="I265" s="21">
        <v>98.96</v>
      </c>
      <c r="J265" s="22">
        <f t="shared" si="4"/>
        <v>91.9</v>
      </c>
      <c r="K265" s="23" t="s">
        <v>184</v>
      </c>
      <c r="L265" s="24" t="s">
        <v>143</v>
      </c>
      <c r="M265" s="37">
        <v>269</v>
      </c>
      <c r="N265" s="35" t="s">
        <v>1675</v>
      </c>
      <c r="O265" s="35" t="s">
        <v>1676</v>
      </c>
      <c r="P265" s="35" t="s">
        <v>1661</v>
      </c>
      <c r="Q265" s="1"/>
      <c r="R265" s="1"/>
      <c r="S265" s="1"/>
      <c r="T265" s="1"/>
      <c r="U265" s="1"/>
      <c r="V265" s="1"/>
      <c r="W265" s="1"/>
      <c r="X265" s="1"/>
      <c r="Y265" s="1"/>
      <c r="Z265" s="1"/>
    </row>
    <row r="266" spans="1:26" s="2" customFormat="1" ht="84" customHeight="1" x14ac:dyDescent="0.25">
      <c r="A266" s="10">
        <v>140</v>
      </c>
      <c r="B266" s="10">
        <v>270</v>
      </c>
      <c r="C266" s="20" t="s">
        <v>301</v>
      </c>
      <c r="D266" s="10" t="s">
        <v>14</v>
      </c>
      <c r="E266" s="21">
        <v>83.82</v>
      </c>
      <c r="F266" s="21">
        <v>98.73</v>
      </c>
      <c r="G266" s="21">
        <v>71.41</v>
      </c>
      <c r="H266" s="21">
        <v>97.22</v>
      </c>
      <c r="I266" s="21">
        <v>97.47</v>
      </c>
      <c r="J266" s="22">
        <f t="shared" si="4"/>
        <v>89.72999999999999</v>
      </c>
      <c r="K266" s="23" t="s">
        <v>302</v>
      </c>
      <c r="L266" s="24" t="s">
        <v>208</v>
      </c>
      <c r="M266" s="37">
        <v>270</v>
      </c>
      <c r="N266" s="35" t="s">
        <v>1677</v>
      </c>
      <c r="O266" s="35" t="s">
        <v>1678</v>
      </c>
      <c r="P266" s="35" t="s">
        <v>1661</v>
      </c>
      <c r="Q266" s="1"/>
      <c r="R266" s="1"/>
      <c r="S266" s="1"/>
      <c r="T266" s="1"/>
      <c r="U266" s="1"/>
      <c r="V266" s="1"/>
      <c r="W266" s="1"/>
      <c r="X266" s="1"/>
      <c r="Y266" s="1"/>
      <c r="Z266" s="1"/>
    </row>
    <row r="267" spans="1:26" s="2" customFormat="1" ht="84" customHeight="1" x14ac:dyDescent="0.25">
      <c r="A267" s="10">
        <v>123</v>
      </c>
      <c r="B267" s="10">
        <v>271</v>
      </c>
      <c r="C267" s="20" t="s">
        <v>273</v>
      </c>
      <c r="D267" s="10" t="s">
        <v>14</v>
      </c>
      <c r="E267" s="21">
        <v>84.45</v>
      </c>
      <c r="F267" s="21">
        <v>97.37</v>
      </c>
      <c r="G267" s="21">
        <v>73.81</v>
      </c>
      <c r="H267" s="21">
        <v>97.16</v>
      </c>
      <c r="I267" s="21">
        <v>98.08</v>
      </c>
      <c r="J267" s="22">
        <f t="shared" si="4"/>
        <v>90.173999999999992</v>
      </c>
      <c r="K267" s="23" t="s">
        <v>207</v>
      </c>
      <c r="L267" s="24" t="s">
        <v>208</v>
      </c>
      <c r="M267" s="37">
        <v>271</v>
      </c>
      <c r="N267" s="35" t="s">
        <v>1679</v>
      </c>
      <c r="O267" s="35" t="s">
        <v>1680</v>
      </c>
      <c r="P267" s="35" t="s">
        <v>1661</v>
      </c>
      <c r="Q267" s="1"/>
      <c r="R267" s="1"/>
      <c r="S267" s="1"/>
      <c r="T267" s="1"/>
      <c r="U267" s="1"/>
      <c r="V267" s="1"/>
      <c r="W267" s="1"/>
      <c r="X267" s="1"/>
      <c r="Y267" s="1"/>
      <c r="Z267" s="1"/>
    </row>
    <row r="268" spans="1:26" s="2" customFormat="1" ht="84" customHeight="1" x14ac:dyDescent="0.25">
      <c r="A268" s="10">
        <v>345</v>
      </c>
      <c r="B268" s="10">
        <v>272</v>
      </c>
      <c r="C268" s="20" t="s">
        <v>638</v>
      </c>
      <c r="D268" s="10" t="s">
        <v>14</v>
      </c>
      <c r="E268" s="21">
        <v>82.28</v>
      </c>
      <c r="F268" s="21">
        <v>96.1</v>
      </c>
      <c r="G268" s="21">
        <v>56.03</v>
      </c>
      <c r="H268" s="21">
        <v>93.03</v>
      </c>
      <c r="I268" s="21">
        <v>94.1</v>
      </c>
      <c r="J268" s="22">
        <f t="shared" si="4"/>
        <v>84.307999999999993</v>
      </c>
      <c r="K268" s="23" t="s">
        <v>238</v>
      </c>
      <c r="L268" s="24" t="s">
        <v>477</v>
      </c>
      <c r="M268" s="37">
        <v>272</v>
      </c>
      <c r="N268" s="35" t="s">
        <v>1681</v>
      </c>
      <c r="O268" s="35" t="s">
        <v>1682</v>
      </c>
      <c r="P268" s="35" t="s">
        <v>1661</v>
      </c>
      <c r="Q268" s="1"/>
      <c r="R268" s="1"/>
      <c r="S268" s="1"/>
      <c r="T268" s="1"/>
      <c r="U268" s="1"/>
      <c r="V268" s="1"/>
      <c r="W268" s="1"/>
      <c r="X268" s="1"/>
      <c r="Y268" s="1"/>
      <c r="Z268" s="1"/>
    </row>
    <row r="269" spans="1:26" s="2" customFormat="1" ht="84" customHeight="1" x14ac:dyDescent="0.25">
      <c r="A269" s="10">
        <v>162</v>
      </c>
      <c r="B269" s="10">
        <v>273</v>
      </c>
      <c r="C269" s="20" t="s">
        <v>342</v>
      </c>
      <c r="D269" s="10" t="s">
        <v>14</v>
      </c>
      <c r="E269" s="21">
        <v>79.69</v>
      </c>
      <c r="F269" s="21">
        <v>98.35</v>
      </c>
      <c r="G269" s="21">
        <v>70.95</v>
      </c>
      <c r="H269" s="21">
        <v>98.22</v>
      </c>
      <c r="I269" s="21">
        <v>97.75</v>
      </c>
      <c r="J269" s="22">
        <f t="shared" si="4"/>
        <v>88.992000000000004</v>
      </c>
      <c r="K269" s="23" t="s">
        <v>343</v>
      </c>
      <c r="L269" s="24" t="s">
        <v>115</v>
      </c>
      <c r="M269" s="37">
        <v>273</v>
      </c>
      <c r="N269" s="35" t="s">
        <v>1683</v>
      </c>
      <c r="O269" s="35" t="s">
        <v>1684</v>
      </c>
      <c r="P269" s="35" t="s">
        <v>1661</v>
      </c>
      <c r="Q269" s="1"/>
      <c r="R269" s="1"/>
      <c r="S269" s="1"/>
      <c r="T269" s="1"/>
      <c r="U269" s="1"/>
      <c r="V269" s="1"/>
      <c r="W269" s="1"/>
      <c r="X269" s="1"/>
      <c r="Y269" s="1"/>
      <c r="Z269" s="1"/>
    </row>
    <row r="270" spans="1:26" s="2" customFormat="1" ht="84" customHeight="1" x14ac:dyDescent="0.25">
      <c r="A270" s="10">
        <v>207</v>
      </c>
      <c r="B270" s="10">
        <v>274</v>
      </c>
      <c r="C270" s="20" t="s">
        <v>428</v>
      </c>
      <c r="D270" s="10" t="s">
        <v>14</v>
      </c>
      <c r="E270" s="21">
        <v>92.08</v>
      </c>
      <c r="F270" s="21">
        <v>97.41</v>
      </c>
      <c r="G270" s="21">
        <v>55.66</v>
      </c>
      <c r="H270" s="21">
        <v>97.31</v>
      </c>
      <c r="I270" s="21">
        <v>97.75</v>
      </c>
      <c r="J270" s="22">
        <f t="shared" si="4"/>
        <v>88.042000000000002</v>
      </c>
      <c r="K270" s="23" t="s">
        <v>429</v>
      </c>
      <c r="L270" s="24" t="s">
        <v>424</v>
      </c>
      <c r="M270" s="37">
        <v>274</v>
      </c>
      <c r="N270" s="35" t="s">
        <v>1685</v>
      </c>
      <c r="O270" s="35" t="s">
        <v>1686</v>
      </c>
      <c r="P270" s="35" t="s">
        <v>1661</v>
      </c>
      <c r="Q270" s="1"/>
      <c r="R270" s="1"/>
      <c r="S270" s="1"/>
      <c r="T270" s="1"/>
      <c r="U270" s="1"/>
      <c r="V270" s="1"/>
      <c r="W270" s="1"/>
      <c r="X270" s="1"/>
      <c r="Y270" s="1"/>
      <c r="Z270" s="1"/>
    </row>
    <row r="271" spans="1:26" s="2" customFormat="1" ht="84" customHeight="1" x14ac:dyDescent="0.25">
      <c r="A271" s="10">
        <v>154</v>
      </c>
      <c r="B271" s="10">
        <v>275</v>
      </c>
      <c r="C271" s="20" t="s">
        <v>326</v>
      </c>
      <c r="D271" s="10" t="s">
        <v>14</v>
      </c>
      <c r="E271" s="21">
        <v>90.94</v>
      </c>
      <c r="F271" s="21">
        <v>91.6</v>
      </c>
      <c r="G271" s="21">
        <v>85.88</v>
      </c>
      <c r="H271" s="21">
        <v>88.99</v>
      </c>
      <c r="I271" s="21">
        <v>88.63</v>
      </c>
      <c r="J271" s="22">
        <f t="shared" si="4"/>
        <v>89.207999999999998</v>
      </c>
      <c r="K271" s="25" t="s">
        <v>327</v>
      </c>
      <c r="L271" s="20" t="s">
        <v>328</v>
      </c>
      <c r="M271" s="37">
        <v>275</v>
      </c>
      <c r="N271" s="35" t="s">
        <v>1687</v>
      </c>
      <c r="O271" s="35" t="s">
        <v>1688</v>
      </c>
      <c r="P271" s="35" t="s">
        <v>1661</v>
      </c>
      <c r="Q271" s="1"/>
      <c r="R271" s="1"/>
      <c r="S271" s="1"/>
      <c r="T271" s="1"/>
      <c r="U271" s="1"/>
      <c r="V271" s="1"/>
      <c r="W271" s="1"/>
      <c r="X271" s="1"/>
      <c r="Y271" s="1"/>
      <c r="Z271" s="1"/>
    </row>
    <row r="272" spans="1:26" s="2" customFormat="1" ht="84" customHeight="1" x14ac:dyDescent="0.25">
      <c r="A272" s="10">
        <v>39</v>
      </c>
      <c r="B272" s="10">
        <v>276</v>
      </c>
      <c r="C272" s="20" t="s">
        <v>103</v>
      </c>
      <c r="D272" s="10" t="s">
        <v>14</v>
      </c>
      <c r="E272" s="21">
        <v>94.22</v>
      </c>
      <c r="F272" s="21">
        <v>99.74</v>
      </c>
      <c r="G272" s="21">
        <v>74</v>
      </c>
      <c r="H272" s="21">
        <v>100</v>
      </c>
      <c r="I272" s="21">
        <v>99.74</v>
      </c>
      <c r="J272" s="22">
        <f t="shared" si="4"/>
        <v>93.539999999999992</v>
      </c>
      <c r="K272" s="23" t="s">
        <v>104</v>
      </c>
      <c r="L272" s="24" t="s">
        <v>96</v>
      </c>
      <c r="M272" s="37">
        <v>276</v>
      </c>
      <c r="N272" s="35" t="s">
        <v>1689</v>
      </c>
      <c r="O272" s="35" t="s">
        <v>1690</v>
      </c>
      <c r="P272" s="35" t="s">
        <v>1661</v>
      </c>
      <c r="Q272" s="1"/>
      <c r="R272" s="1"/>
      <c r="S272" s="1"/>
      <c r="T272" s="1"/>
      <c r="U272" s="1"/>
      <c r="V272" s="1"/>
      <c r="W272" s="1"/>
      <c r="X272" s="1"/>
      <c r="Y272" s="1"/>
      <c r="Z272" s="1"/>
    </row>
    <row r="273" spans="1:26" s="2" customFormat="1" ht="84" customHeight="1" x14ac:dyDescent="0.25">
      <c r="A273" s="10">
        <v>497</v>
      </c>
      <c r="B273" s="10">
        <v>277</v>
      </c>
      <c r="C273" s="20" t="s">
        <v>915</v>
      </c>
      <c r="D273" s="10" t="s">
        <v>14</v>
      </c>
      <c r="E273" s="21">
        <v>88.66</v>
      </c>
      <c r="F273" s="21">
        <v>88.99</v>
      </c>
      <c r="G273" s="21">
        <v>54.13</v>
      </c>
      <c r="H273" s="21">
        <v>79.97</v>
      </c>
      <c r="I273" s="21">
        <v>84.76</v>
      </c>
      <c r="J273" s="22">
        <f t="shared" si="4"/>
        <v>79.301999999999992</v>
      </c>
      <c r="K273" s="23" t="s">
        <v>916</v>
      </c>
      <c r="L273" s="24" t="s">
        <v>917</v>
      </c>
      <c r="M273" s="37">
        <v>277</v>
      </c>
      <c r="N273" s="35" t="s">
        <v>1691</v>
      </c>
      <c r="O273" s="35" t="s">
        <v>1692</v>
      </c>
      <c r="P273" s="35" t="s">
        <v>1451</v>
      </c>
      <c r="Q273" s="1"/>
      <c r="R273" s="1"/>
      <c r="S273" s="1"/>
      <c r="T273" s="1"/>
      <c r="U273" s="1"/>
      <c r="V273" s="1"/>
      <c r="W273" s="1"/>
      <c r="X273" s="1"/>
      <c r="Y273" s="1"/>
      <c r="Z273" s="1"/>
    </row>
    <row r="274" spans="1:26" s="2" customFormat="1" ht="84" customHeight="1" x14ac:dyDescent="0.25">
      <c r="A274" s="10">
        <v>138</v>
      </c>
      <c r="B274" s="10">
        <v>278</v>
      </c>
      <c r="C274" s="20" t="s">
        <v>298</v>
      </c>
      <c r="D274" s="10" t="s">
        <v>14</v>
      </c>
      <c r="E274" s="21">
        <v>89.88</v>
      </c>
      <c r="F274" s="21">
        <v>95.59</v>
      </c>
      <c r="G274" s="21">
        <v>75.709999999999994</v>
      </c>
      <c r="H274" s="21">
        <v>93.75</v>
      </c>
      <c r="I274" s="21">
        <v>94.08</v>
      </c>
      <c r="J274" s="22">
        <f t="shared" si="4"/>
        <v>89.801999999999992</v>
      </c>
      <c r="K274" s="23" t="s">
        <v>299</v>
      </c>
      <c r="L274" s="24" t="s">
        <v>297</v>
      </c>
      <c r="M274" s="37">
        <v>278</v>
      </c>
      <c r="N274" s="35" t="s">
        <v>1693</v>
      </c>
      <c r="O274" s="35" t="s">
        <v>1369</v>
      </c>
      <c r="P274" s="35" t="s">
        <v>1451</v>
      </c>
      <c r="Q274" s="1"/>
      <c r="R274" s="1"/>
      <c r="S274" s="1"/>
      <c r="T274" s="1"/>
      <c r="U274" s="1"/>
      <c r="V274" s="1"/>
      <c r="W274" s="1"/>
      <c r="X274" s="1"/>
      <c r="Y274" s="1"/>
      <c r="Z274" s="1"/>
    </row>
    <row r="275" spans="1:26" s="2" customFormat="1" ht="84" customHeight="1" x14ac:dyDescent="0.25">
      <c r="A275" s="10">
        <v>230</v>
      </c>
      <c r="B275" s="10">
        <v>279</v>
      </c>
      <c r="C275" s="20" t="s">
        <v>469</v>
      </c>
      <c r="D275" s="10" t="s">
        <v>14</v>
      </c>
      <c r="E275" s="21">
        <v>83.46</v>
      </c>
      <c r="F275" s="21">
        <v>96.09</v>
      </c>
      <c r="G275" s="21">
        <v>63.24</v>
      </c>
      <c r="H275" s="21">
        <v>97.39</v>
      </c>
      <c r="I275" s="21">
        <v>96.93</v>
      </c>
      <c r="J275" s="22">
        <f t="shared" si="4"/>
        <v>87.421999999999997</v>
      </c>
      <c r="K275" s="23" t="s">
        <v>470</v>
      </c>
      <c r="L275" s="24" t="s">
        <v>433</v>
      </c>
      <c r="M275" s="37">
        <v>279</v>
      </c>
      <c r="N275" s="35" t="s">
        <v>1694</v>
      </c>
      <c r="O275" s="35" t="s">
        <v>1695</v>
      </c>
      <c r="P275" s="35" t="s">
        <v>1451</v>
      </c>
      <c r="Q275" s="1"/>
      <c r="R275" s="1"/>
      <c r="S275" s="1"/>
      <c r="T275" s="1"/>
      <c r="U275" s="1"/>
      <c r="V275" s="1"/>
      <c r="W275" s="1"/>
      <c r="X275" s="1"/>
      <c r="Y275" s="1"/>
      <c r="Z275" s="1"/>
    </row>
    <row r="276" spans="1:26" s="2" customFormat="1" ht="84" customHeight="1" x14ac:dyDescent="0.25">
      <c r="A276" s="10">
        <v>343</v>
      </c>
      <c r="B276" s="10">
        <v>280</v>
      </c>
      <c r="C276" s="20" t="s">
        <v>636</v>
      </c>
      <c r="D276" s="10" t="s">
        <v>14</v>
      </c>
      <c r="E276" s="21">
        <v>79.92</v>
      </c>
      <c r="F276" s="21">
        <v>90.49</v>
      </c>
      <c r="G276" s="21">
        <v>71.22</v>
      </c>
      <c r="H276" s="21">
        <v>88.4</v>
      </c>
      <c r="I276" s="21">
        <v>91.68</v>
      </c>
      <c r="J276" s="22">
        <f t="shared" si="4"/>
        <v>84.341999999999999</v>
      </c>
      <c r="K276" s="23" t="s">
        <v>246</v>
      </c>
      <c r="L276" s="24" t="s">
        <v>433</v>
      </c>
      <c r="M276" s="37">
        <v>280</v>
      </c>
      <c r="N276" s="35" t="s">
        <v>1266</v>
      </c>
      <c r="O276" s="35" t="s">
        <v>1696</v>
      </c>
      <c r="P276" s="35" t="s">
        <v>1451</v>
      </c>
      <c r="Q276" s="1"/>
      <c r="R276" s="1"/>
      <c r="S276" s="1"/>
      <c r="T276" s="1"/>
      <c r="U276" s="1"/>
      <c r="V276" s="1"/>
      <c r="W276" s="1"/>
      <c r="X276" s="1"/>
      <c r="Y276" s="1"/>
      <c r="Z276" s="1"/>
    </row>
    <row r="277" spans="1:26" s="2" customFormat="1" ht="84" customHeight="1" x14ac:dyDescent="0.25">
      <c r="A277" s="10">
        <v>28</v>
      </c>
      <c r="B277" s="10">
        <v>281</v>
      </c>
      <c r="C277" s="20" t="s">
        <v>79</v>
      </c>
      <c r="D277" s="10" t="s">
        <v>14</v>
      </c>
      <c r="E277" s="21">
        <v>83.07</v>
      </c>
      <c r="F277" s="21">
        <v>99.89</v>
      </c>
      <c r="G277" s="21">
        <v>88</v>
      </c>
      <c r="H277" s="21">
        <v>99.79</v>
      </c>
      <c r="I277" s="21">
        <v>99.89</v>
      </c>
      <c r="J277" s="22">
        <f t="shared" si="4"/>
        <v>94.128</v>
      </c>
      <c r="K277" s="23" t="s">
        <v>80</v>
      </c>
      <c r="L277" s="24" t="s">
        <v>76</v>
      </c>
      <c r="M277" s="37">
        <v>281</v>
      </c>
      <c r="N277" s="35" t="s">
        <v>1697</v>
      </c>
      <c r="O277" s="35" t="s">
        <v>1698</v>
      </c>
      <c r="P277" s="35" t="s">
        <v>1451</v>
      </c>
      <c r="Q277" s="1"/>
      <c r="R277" s="1"/>
      <c r="S277" s="1"/>
      <c r="T277" s="1"/>
      <c r="U277" s="1"/>
      <c r="V277" s="1"/>
      <c r="W277" s="1"/>
      <c r="X277" s="1"/>
      <c r="Y277" s="1"/>
      <c r="Z277" s="1"/>
    </row>
    <row r="278" spans="1:26" s="2" customFormat="1" ht="84" customHeight="1" x14ac:dyDescent="0.25">
      <c r="A278" s="10">
        <v>81</v>
      </c>
      <c r="B278" s="10">
        <v>283</v>
      </c>
      <c r="C278" s="20" t="s">
        <v>187</v>
      </c>
      <c r="D278" s="10" t="s">
        <v>14</v>
      </c>
      <c r="E278" s="21">
        <v>82.3</v>
      </c>
      <c r="F278" s="21">
        <v>98.58</v>
      </c>
      <c r="G278" s="21">
        <v>80.59</v>
      </c>
      <c r="H278" s="21">
        <v>99.42</v>
      </c>
      <c r="I278" s="21">
        <v>98.4</v>
      </c>
      <c r="J278" s="22">
        <f t="shared" si="4"/>
        <v>91.858000000000018</v>
      </c>
      <c r="K278" s="23" t="s">
        <v>188</v>
      </c>
      <c r="L278" s="24" t="s">
        <v>83</v>
      </c>
      <c r="M278" s="37">
        <v>283</v>
      </c>
      <c r="N278" s="35" t="s">
        <v>1699</v>
      </c>
      <c r="O278" s="35" t="s">
        <v>1700</v>
      </c>
      <c r="P278" s="35" t="s">
        <v>1451</v>
      </c>
      <c r="Q278" s="1"/>
      <c r="R278" s="1"/>
      <c r="S278" s="1"/>
      <c r="T278" s="1"/>
      <c r="U278" s="1"/>
      <c r="V278" s="1"/>
      <c r="W278" s="1"/>
      <c r="X278" s="1"/>
      <c r="Y278" s="1"/>
      <c r="Z278" s="1"/>
    </row>
    <row r="279" spans="1:26" s="2" customFormat="1" ht="84" customHeight="1" x14ac:dyDescent="0.25">
      <c r="A279" s="10">
        <v>413</v>
      </c>
      <c r="B279" s="10">
        <v>284</v>
      </c>
      <c r="C279" s="20" t="s">
        <v>755</v>
      </c>
      <c r="D279" s="10" t="s">
        <v>14</v>
      </c>
      <c r="E279" s="21">
        <v>93.04</v>
      </c>
      <c r="F279" s="21">
        <v>90.91</v>
      </c>
      <c r="G279" s="21">
        <v>66</v>
      </c>
      <c r="H279" s="21">
        <v>77.86</v>
      </c>
      <c r="I279" s="21">
        <v>83.33</v>
      </c>
      <c r="J279" s="22">
        <f t="shared" si="4"/>
        <v>82.227999999999994</v>
      </c>
      <c r="K279" s="25" t="s">
        <v>756</v>
      </c>
      <c r="L279" s="20" t="s">
        <v>757</v>
      </c>
      <c r="M279" s="37">
        <v>284</v>
      </c>
      <c r="N279" s="35" t="s">
        <v>1293</v>
      </c>
      <c r="O279" s="35" t="s">
        <v>1701</v>
      </c>
      <c r="P279" s="35" t="s">
        <v>1451</v>
      </c>
      <c r="Q279" s="1"/>
      <c r="R279" s="1"/>
      <c r="S279" s="1"/>
      <c r="T279" s="1"/>
      <c r="U279" s="1"/>
      <c r="V279" s="1"/>
      <c r="W279" s="1"/>
      <c r="X279" s="1"/>
      <c r="Y279" s="1"/>
      <c r="Z279" s="1"/>
    </row>
    <row r="280" spans="1:26" s="2" customFormat="1" ht="84" customHeight="1" x14ac:dyDescent="0.25">
      <c r="A280" s="10">
        <v>469</v>
      </c>
      <c r="B280" s="10">
        <v>285</v>
      </c>
      <c r="C280" s="20" t="s">
        <v>858</v>
      </c>
      <c r="D280" s="10" t="s">
        <v>14</v>
      </c>
      <c r="E280" s="21">
        <v>89.75</v>
      </c>
      <c r="F280" s="21">
        <v>91.61</v>
      </c>
      <c r="G280" s="21">
        <v>39.18</v>
      </c>
      <c r="H280" s="21">
        <v>90.66</v>
      </c>
      <c r="I280" s="21">
        <v>91.78</v>
      </c>
      <c r="J280" s="22">
        <f t="shared" si="4"/>
        <v>80.596000000000004</v>
      </c>
      <c r="K280" s="23" t="s">
        <v>859</v>
      </c>
      <c r="L280" s="20" t="s">
        <v>738</v>
      </c>
      <c r="M280" s="37">
        <v>285</v>
      </c>
      <c r="N280" s="35" t="s">
        <v>1702</v>
      </c>
      <c r="O280" s="35" t="s">
        <v>1703</v>
      </c>
      <c r="P280" s="35" t="s">
        <v>1704</v>
      </c>
      <c r="Q280" s="1"/>
      <c r="R280" s="1"/>
      <c r="S280" s="1"/>
      <c r="T280" s="1"/>
      <c r="U280" s="1"/>
      <c r="V280" s="1"/>
      <c r="W280" s="1"/>
      <c r="X280" s="1"/>
      <c r="Y280" s="1"/>
      <c r="Z280" s="1"/>
    </row>
    <row r="281" spans="1:26" s="2" customFormat="1" ht="84" customHeight="1" x14ac:dyDescent="0.25">
      <c r="A281" s="10">
        <v>338</v>
      </c>
      <c r="B281" s="10">
        <v>286</v>
      </c>
      <c r="C281" s="20" t="s">
        <v>630</v>
      </c>
      <c r="D281" s="10" t="s">
        <v>14</v>
      </c>
      <c r="E281" s="21">
        <v>83.92</v>
      </c>
      <c r="F281" s="21">
        <v>97.34</v>
      </c>
      <c r="G281" s="21">
        <v>46.19</v>
      </c>
      <c r="H281" s="21">
        <v>97.23</v>
      </c>
      <c r="I281" s="21">
        <v>98.09</v>
      </c>
      <c r="J281" s="22">
        <f t="shared" si="4"/>
        <v>84.554000000000002</v>
      </c>
      <c r="K281" s="23" t="s">
        <v>238</v>
      </c>
      <c r="L281" s="24" t="s">
        <v>477</v>
      </c>
      <c r="M281" s="37">
        <v>286</v>
      </c>
      <c r="N281" s="35" t="s">
        <v>1705</v>
      </c>
      <c r="O281" s="35" t="s">
        <v>1706</v>
      </c>
      <c r="P281" s="35" t="s">
        <v>1704</v>
      </c>
      <c r="Q281" s="1"/>
      <c r="R281" s="1"/>
      <c r="S281" s="1"/>
      <c r="T281" s="1"/>
      <c r="U281" s="1"/>
      <c r="V281" s="1"/>
      <c r="W281" s="1"/>
      <c r="X281" s="1"/>
      <c r="Y281" s="1"/>
      <c r="Z281" s="1"/>
    </row>
    <row r="282" spans="1:26" s="2" customFormat="1" ht="84" customHeight="1" x14ac:dyDescent="0.25">
      <c r="A282" s="10">
        <v>374</v>
      </c>
      <c r="B282" s="10">
        <v>287</v>
      </c>
      <c r="C282" s="20" t="s">
        <v>686</v>
      </c>
      <c r="D282" s="10" t="s">
        <v>14</v>
      </c>
      <c r="E282" s="21">
        <v>91.48</v>
      </c>
      <c r="F282" s="21">
        <v>92.58</v>
      </c>
      <c r="G282" s="21">
        <v>50.09</v>
      </c>
      <c r="H282" s="21">
        <v>89.22</v>
      </c>
      <c r="I282" s="21">
        <v>93.52</v>
      </c>
      <c r="J282" s="22">
        <f t="shared" si="4"/>
        <v>83.378</v>
      </c>
      <c r="K282" s="23" t="s">
        <v>429</v>
      </c>
      <c r="L282" s="24" t="s">
        <v>495</v>
      </c>
      <c r="M282" s="37">
        <v>287</v>
      </c>
      <c r="N282" s="35" t="s">
        <v>1707</v>
      </c>
      <c r="O282" s="35" t="s">
        <v>1708</v>
      </c>
      <c r="P282" s="35" t="s">
        <v>1704</v>
      </c>
      <c r="Q282" s="1"/>
      <c r="R282" s="1"/>
      <c r="S282" s="1"/>
      <c r="T282" s="1"/>
      <c r="U282" s="1"/>
      <c r="V282" s="1"/>
      <c r="W282" s="1"/>
      <c r="X282" s="1"/>
      <c r="Y282" s="1"/>
      <c r="Z282" s="1"/>
    </row>
    <row r="283" spans="1:26" s="2" customFormat="1" ht="84" customHeight="1" x14ac:dyDescent="0.25">
      <c r="A283" s="10">
        <v>97</v>
      </c>
      <c r="B283" s="10">
        <v>288</v>
      </c>
      <c r="C283" s="20" t="s">
        <v>221</v>
      </c>
      <c r="D283" s="10" t="s">
        <v>14</v>
      </c>
      <c r="E283" s="21">
        <v>83.02</v>
      </c>
      <c r="F283" s="21">
        <v>100</v>
      </c>
      <c r="G283" s="21">
        <v>74</v>
      </c>
      <c r="H283" s="21">
        <v>100</v>
      </c>
      <c r="I283" s="21">
        <v>99.4</v>
      </c>
      <c r="J283" s="22">
        <f t="shared" si="4"/>
        <v>91.283999999999992</v>
      </c>
      <c r="K283" s="23" t="s">
        <v>210</v>
      </c>
      <c r="L283" s="24" t="s">
        <v>208</v>
      </c>
      <c r="M283" s="37">
        <v>288</v>
      </c>
      <c r="N283" s="35" t="s">
        <v>1709</v>
      </c>
      <c r="O283" s="35" t="s">
        <v>1710</v>
      </c>
      <c r="P283" s="35" t="s">
        <v>1704</v>
      </c>
      <c r="Q283" s="1"/>
      <c r="R283" s="1"/>
      <c r="S283" s="1"/>
      <c r="T283" s="1"/>
      <c r="U283" s="1"/>
      <c r="V283" s="1"/>
      <c r="W283" s="1"/>
      <c r="X283" s="1"/>
      <c r="Y283" s="1"/>
      <c r="Z283" s="1"/>
    </row>
    <row r="284" spans="1:26" s="2" customFormat="1" ht="84" customHeight="1" x14ac:dyDescent="0.25">
      <c r="A284" s="10">
        <v>535</v>
      </c>
      <c r="B284" s="10">
        <v>289</v>
      </c>
      <c r="C284" s="20" t="s">
        <v>985</v>
      </c>
      <c r="D284" s="10" t="s">
        <v>14</v>
      </c>
      <c r="E284" s="21">
        <v>67.09</v>
      </c>
      <c r="F284" s="21">
        <v>95.61</v>
      </c>
      <c r="G284" s="21">
        <v>41.92</v>
      </c>
      <c r="H284" s="21">
        <v>89.91</v>
      </c>
      <c r="I284" s="21">
        <v>94.44</v>
      </c>
      <c r="J284" s="22">
        <f t="shared" si="4"/>
        <v>77.793999999999997</v>
      </c>
      <c r="K284" s="23" t="s">
        <v>984</v>
      </c>
      <c r="L284" s="20" t="s">
        <v>738</v>
      </c>
      <c r="M284" s="37">
        <v>289</v>
      </c>
      <c r="N284" s="35" t="s">
        <v>1711</v>
      </c>
      <c r="O284" s="35" t="s">
        <v>985</v>
      </c>
      <c r="P284" s="35" t="s">
        <v>1363</v>
      </c>
      <c r="Q284" s="1"/>
      <c r="R284" s="1"/>
      <c r="S284" s="1"/>
      <c r="T284" s="1"/>
      <c r="U284" s="1"/>
      <c r="V284" s="1"/>
      <c r="W284" s="1"/>
      <c r="X284" s="1"/>
      <c r="Y284" s="1"/>
      <c r="Z284" s="1"/>
    </row>
    <row r="285" spans="1:26" s="2" customFormat="1" ht="84" customHeight="1" x14ac:dyDescent="0.25">
      <c r="A285" s="10">
        <v>444</v>
      </c>
      <c r="B285" s="10">
        <v>290</v>
      </c>
      <c r="C285" s="20" t="s">
        <v>810</v>
      </c>
      <c r="D285" s="10" t="s">
        <v>14</v>
      </c>
      <c r="E285" s="21">
        <v>73.19</v>
      </c>
      <c r="F285" s="21">
        <v>86.77</v>
      </c>
      <c r="G285" s="21">
        <v>78.61</v>
      </c>
      <c r="H285" s="21">
        <v>82.15</v>
      </c>
      <c r="I285" s="21">
        <v>86.55</v>
      </c>
      <c r="J285" s="22">
        <f t="shared" si="4"/>
        <v>81.454000000000008</v>
      </c>
      <c r="K285" s="25" t="s">
        <v>811</v>
      </c>
      <c r="L285" s="20" t="s">
        <v>812</v>
      </c>
      <c r="M285" s="37">
        <v>290</v>
      </c>
      <c r="N285" s="35" t="s">
        <v>1712</v>
      </c>
      <c r="O285" s="35" t="s">
        <v>810</v>
      </c>
      <c r="P285" s="35" t="s">
        <v>1363</v>
      </c>
      <c r="Q285" s="1"/>
      <c r="R285" s="1"/>
      <c r="S285" s="1"/>
      <c r="T285" s="1"/>
      <c r="U285" s="1"/>
      <c r="V285" s="1"/>
      <c r="W285" s="1"/>
      <c r="X285" s="1"/>
      <c r="Y285" s="1"/>
      <c r="Z285" s="1"/>
    </row>
    <row r="286" spans="1:26" s="2" customFormat="1" ht="84" customHeight="1" x14ac:dyDescent="0.25">
      <c r="A286" s="10">
        <v>137</v>
      </c>
      <c r="B286" s="10">
        <v>291</v>
      </c>
      <c r="C286" s="20" t="s">
        <v>295</v>
      </c>
      <c r="D286" s="10" t="s">
        <v>14</v>
      </c>
      <c r="E286" s="21">
        <v>89.94</v>
      </c>
      <c r="F286" s="21">
        <v>98.97</v>
      </c>
      <c r="G286" s="21">
        <v>68.98</v>
      </c>
      <c r="H286" s="21">
        <v>94.18</v>
      </c>
      <c r="I286" s="21">
        <v>96.98</v>
      </c>
      <c r="J286" s="22">
        <f t="shared" si="4"/>
        <v>89.81</v>
      </c>
      <c r="K286" s="23" t="s">
        <v>296</v>
      </c>
      <c r="L286" s="24" t="s">
        <v>297</v>
      </c>
      <c r="M286" s="37">
        <v>291</v>
      </c>
      <c r="N286" s="35" t="s">
        <v>1713</v>
      </c>
      <c r="O286" s="35" t="s">
        <v>295</v>
      </c>
      <c r="P286" s="35" t="s">
        <v>1363</v>
      </c>
      <c r="Q286" s="1"/>
      <c r="R286" s="1"/>
      <c r="S286" s="1"/>
      <c r="T286" s="1"/>
      <c r="U286" s="1"/>
      <c r="V286" s="1"/>
      <c r="W286" s="1"/>
      <c r="X286" s="1"/>
      <c r="Y286" s="1"/>
      <c r="Z286" s="1"/>
    </row>
    <row r="287" spans="1:26" s="2" customFormat="1" ht="84" customHeight="1" x14ac:dyDescent="0.25">
      <c r="A287" s="10">
        <v>365</v>
      </c>
      <c r="B287" s="10">
        <v>292</v>
      </c>
      <c r="C287" s="20" t="s">
        <v>672</v>
      </c>
      <c r="D287" s="10" t="s">
        <v>14</v>
      </c>
      <c r="E287" s="21">
        <v>78.03</v>
      </c>
      <c r="F287" s="21">
        <v>90.44</v>
      </c>
      <c r="G287" s="21">
        <v>70</v>
      </c>
      <c r="H287" s="21">
        <v>88.24</v>
      </c>
      <c r="I287" s="21">
        <v>91.25</v>
      </c>
      <c r="J287" s="22">
        <f t="shared" si="4"/>
        <v>83.591999999999999</v>
      </c>
      <c r="K287" s="23" t="s">
        <v>246</v>
      </c>
      <c r="L287" s="24" t="s">
        <v>433</v>
      </c>
      <c r="M287" s="37">
        <v>292</v>
      </c>
      <c r="N287" s="35" t="s">
        <v>1714</v>
      </c>
      <c r="O287" s="35" t="s">
        <v>1715</v>
      </c>
      <c r="P287" s="35" t="s">
        <v>1363</v>
      </c>
      <c r="Q287" s="1"/>
      <c r="R287" s="1"/>
      <c r="S287" s="1"/>
      <c r="T287" s="1"/>
      <c r="U287" s="1"/>
      <c r="V287" s="1"/>
      <c r="W287" s="1"/>
      <c r="X287" s="1"/>
      <c r="Y287" s="1"/>
      <c r="Z287" s="1"/>
    </row>
    <row r="288" spans="1:26" s="2" customFormat="1" ht="84" customHeight="1" x14ac:dyDescent="0.25">
      <c r="A288" s="10">
        <v>598</v>
      </c>
      <c r="B288" s="10">
        <v>293</v>
      </c>
      <c r="C288" s="20" t="s">
        <v>1098</v>
      </c>
      <c r="D288" s="10" t="s">
        <v>14</v>
      </c>
      <c r="E288" s="21">
        <v>40.79</v>
      </c>
      <c r="F288" s="21">
        <v>89.99</v>
      </c>
      <c r="G288" s="21">
        <v>66.58</v>
      </c>
      <c r="H288" s="21">
        <v>84.68</v>
      </c>
      <c r="I288" s="21">
        <v>86.96</v>
      </c>
      <c r="J288" s="22">
        <f t="shared" si="4"/>
        <v>73.8</v>
      </c>
      <c r="K288" s="23" t="s">
        <v>1099</v>
      </c>
      <c r="L288" s="20" t="s">
        <v>738</v>
      </c>
      <c r="M288" s="37">
        <v>293</v>
      </c>
      <c r="N288" s="35" t="s">
        <v>1716</v>
      </c>
      <c r="O288" s="35" t="s">
        <v>1098</v>
      </c>
      <c r="P288" s="35" t="s">
        <v>1363</v>
      </c>
      <c r="Q288" s="1"/>
      <c r="R288" s="1"/>
      <c r="S288" s="1"/>
      <c r="T288" s="1"/>
      <c r="U288" s="1"/>
      <c r="V288" s="1"/>
      <c r="W288" s="1"/>
      <c r="X288" s="1"/>
      <c r="Y288" s="1"/>
      <c r="Z288" s="1"/>
    </row>
    <row r="289" spans="1:26" s="2" customFormat="1" ht="84" customHeight="1" x14ac:dyDescent="0.25">
      <c r="A289" s="10">
        <v>428</v>
      </c>
      <c r="B289" s="10">
        <v>294</v>
      </c>
      <c r="C289" s="20" t="s">
        <v>781</v>
      </c>
      <c r="D289" s="10" t="s">
        <v>14</v>
      </c>
      <c r="E289" s="21">
        <v>80.27</v>
      </c>
      <c r="F289" s="21">
        <v>94.71</v>
      </c>
      <c r="G289" s="21">
        <v>47.5</v>
      </c>
      <c r="H289" s="21">
        <v>91.15</v>
      </c>
      <c r="I289" s="21">
        <v>95.29</v>
      </c>
      <c r="J289" s="22">
        <f t="shared" si="4"/>
        <v>81.784000000000006</v>
      </c>
      <c r="K289" s="25" t="s">
        <v>775</v>
      </c>
      <c r="L289" s="20" t="s">
        <v>782</v>
      </c>
      <c r="M289" s="37">
        <v>294</v>
      </c>
      <c r="N289" s="35" t="s">
        <v>1717</v>
      </c>
      <c r="O289" s="35" t="s">
        <v>1718</v>
      </c>
      <c r="P289" s="35" t="s">
        <v>1363</v>
      </c>
      <c r="Q289" s="1"/>
      <c r="R289" s="1"/>
      <c r="S289" s="1"/>
      <c r="T289" s="1"/>
      <c r="U289" s="1"/>
      <c r="V289" s="1"/>
      <c r="W289" s="1"/>
      <c r="X289" s="1"/>
      <c r="Y289" s="1"/>
      <c r="Z289" s="1"/>
    </row>
    <row r="290" spans="1:26" s="2" customFormat="1" ht="84" customHeight="1" x14ac:dyDescent="0.25">
      <c r="A290" s="10">
        <v>585</v>
      </c>
      <c r="B290" s="10">
        <v>295</v>
      </c>
      <c r="C290" s="20" t="s">
        <v>1079</v>
      </c>
      <c r="D290" s="10" t="s">
        <v>14</v>
      </c>
      <c r="E290" s="21">
        <v>65.069999999999993</v>
      </c>
      <c r="F290" s="21">
        <v>91.7</v>
      </c>
      <c r="G290" s="21">
        <v>45.23</v>
      </c>
      <c r="H290" s="21">
        <v>84.27</v>
      </c>
      <c r="I290" s="21">
        <v>87.43</v>
      </c>
      <c r="J290" s="22">
        <f t="shared" si="4"/>
        <v>74.739999999999995</v>
      </c>
      <c r="K290" s="23" t="s">
        <v>1080</v>
      </c>
      <c r="L290" s="20" t="s">
        <v>738</v>
      </c>
      <c r="M290" s="37">
        <v>295</v>
      </c>
      <c r="N290" s="35" t="s">
        <v>1205</v>
      </c>
      <c r="O290" s="35" t="s">
        <v>1719</v>
      </c>
      <c r="P290" s="35" t="s">
        <v>1363</v>
      </c>
      <c r="Q290" s="1"/>
      <c r="R290" s="1"/>
      <c r="S290" s="1"/>
      <c r="T290" s="1"/>
      <c r="U290" s="1"/>
      <c r="V290" s="1"/>
      <c r="W290" s="1"/>
      <c r="X290" s="1"/>
      <c r="Y290" s="1"/>
      <c r="Z290" s="1"/>
    </row>
    <row r="291" spans="1:26" s="2" customFormat="1" ht="84" customHeight="1" x14ac:dyDescent="0.25">
      <c r="A291" s="10">
        <v>390</v>
      </c>
      <c r="B291" s="10">
        <v>297</v>
      </c>
      <c r="C291" s="20" t="s">
        <v>712</v>
      </c>
      <c r="D291" s="10" t="s">
        <v>14</v>
      </c>
      <c r="E291" s="21">
        <v>74.349999999999994</v>
      </c>
      <c r="F291" s="21">
        <v>97.66</v>
      </c>
      <c r="G291" s="21">
        <v>49.06</v>
      </c>
      <c r="H291" s="21">
        <v>95.49</v>
      </c>
      <c r="I291" s="21">
        <v>97.49</v>
      </c>
      <c r="J291" s="22">
        <f t="shared" si="4"/>
        <v>82.81</v>
      </c>
      <c r="K291" s="23" t="s">
        <v>713</v>
      </c>
      <c r="L291" s="24" t="s">
        <v>433</v>
      </c>
      <c r="M291" s="37">
        <v>297</v>
      </c>
      <c r="N291" s="35" t="s">
        <v>1720</v>
      </c>
      <c r="O291" s="35" t="s">
        <v>712</v>
      </c>
      <c r="P291" s="35" t="s">
        <v>1363</v>
      </c>
      <c r="Q291" s="1"/>
      <c r="R291" s="1"/>
      <c r="S291" s="1"/>
      <c r="T291" s="1"/>
      <c r="U291" s="1"/>
      <c r="V291" s="1"/>
      <c r="W291" s="1"/>
      <c r="X291" s="1"/>
      <c r="Y291" s="1"/>
      <c r="Z291" s="1"/>
    </row>
    <row r="292" spans="1:26" s="2" customFormat="1" ht="84" customHeight="1" x14ac:dyDescent="0.25">
      <c r="A292" s="10">
        <v>183</v>
      </c>
      <c r="B292" s="10">
        <v>298</v>
      </c>
      <c r="C292" s="20" t="s">
        <v>380</v>
      </c>
      <c r="D292" s="10" t="s">
        <v>14</v>
      </c>
      <c r="E292" s="21">
        <v>81.069999999999993</v>
      </c>
      <c r="F292" s="21">
        <v>93.53</v>
      </c>
      <c r="G292" s="21">
        <v>77.77</v>
      </c>
      <c r="H292" s="21">
        <v>96.36</v>
      </c>
      <c r="I292" s="21">
        <v>93.76</v>
      </c>
      <c r="J292" s="22">
        <f t="shared" si="4"/>
        <v>88.498000000000005</v>
      </c>
      <c r="K292" s="23" t="s">
        <v>381</v>
      </c>
      <c r="L292" s="24" t="s">
        <v>382</v>
      </c>
      <c r="M292" s="37">
        <v>298</v>
      </c>
      <c r="N292" s="35" t="s">
        <v>1721</v>
      </c>
      <c r="O292" s="35" t="s">
        <v>380</v>
      </c>
      <c r="P292" s="35" t="s">
        <v>1363</v>
      </c>
      <c r="Q292" s="1"/>
      <c r="R292" s="1"/>
      <c r="S292" s="1"/>
      <c r="T292" s="1"/>
      <c r="U292" s="1"/>
      <c r="V292" s="1"/>
      <c r="W292" s="1"/>
      <c r="X292" s="1"/>
      <c r="Y292" s="1"/>
      <c r="Z292" s="1"/>
    </row>
    <row r="293" spans="1:26" s="2" customFormat="1" ht="84" customHeight="1" x14ac:dyDescent="0.25">
      <c r="A293" s="10">
        <v>72</v>
      </c>
      <c r="B293" s="10">
        <v>299</v>
      </c>
      <c r="C293" s="20" t="s">
        <v>172</v>
      </c>
      <c r="D293" s="10" t="s">
        <v>14</v>
      </c>
      <c r="E293" s="21">
        <v>85.17</v>
      </c>
      <c r="F293" s="21">
        <v>100</v>
      </c>
      <c r="G293" s="21">
        <v>76</v>
      </c>
      <c r="H293" s="21">
        <v>100</v>
      </c>
      <c r="I293" s="21">
        <v>100</v>
      </c>
      <c r="J293" s="22">
        <f t="shared" si="4"/>
        <v>92.234000000000009</v>
      </c>
      <c r="K293" s="23" t="s">
        <v>114</v>
      </c>
      <c r="L293" s="24" t="s">
        <v>115</v>
      </c>
      <c r="M293" s="37">
        <v>299</v>
      </c>
      <c r="N293" s="35" t="s">
        <v>1722</v>
      </c>
      <c r="O293" s="35" t="s">
        <v>1723</v>
      </c>
      <c r="P293" s="35" t="s">
        <v>1330</v>
      </c>
      <c r="Q293" s="1"/>
      <c r="R293" s="1"/>
      <c r="S293" s="1"/>
      <c r="T293" s="1"/>
      <c r="U293" s="1"/>
      <c r="V293" s="1"/>
      <c r="W293" s="1"/>
      <c r="X293" s="1"/>
      <c r="Y293" s="1"/>
      <c r="Z293" s="1"/>
    </row>
    <row r="294" spans="1:26" s="2" customFormat="1" ht="84" customHeight="1" x14ac:dyDescent="0.25">
      <c r="A294" s="10">
        <v>261</v>
      </c>
      <c r="B294" s="10">
        <v>300</v>
      </c>
      <c r="C294" s="20" t="s">
        <v>520</v>
      </c>
      <c r="D294" s="10" t="s">
        <v>14</v>
      </c>
      <c r="E294" s="21">
        <v>81.88</v>
      </c>
      <c r="F294" s="21">
        <v>98.33</v>
      </c>
      <c r="G294" s="21">
        <v>56.91</v>
      </c>
      <c r="H294" s="21">
        <v>98.33</v>
      </c>
      <c r="I294" s="21">
        <v>97.67</v>
      </c>
      <c r="J294" s="22">
        <f t="shared" si="4"/>
        <v>86.623999999999995</v>
      </c>
      <c r="K294" s="23" t="s">
        <v>238</v>
      </c>
      <c r="L294" s="24" t="s">
        <v>433</v>
      </c>
      <c r="M294" s="37">
        <v>300</v>
      </c>
      <c r="N294" s="35" t="s">
        <v>1724</v>
      </c>
      <c r="O294" s="35" t="s">
        <v>1725</v>
      </c>
      <c r="P294" s="35" t="s">
        <v>1330</v>
      </c>
      <c r="Q294" s="1"/>
      <c r="R294" s="1"/>
      <c r="S294" s="1"/>
      <c r="T294" s="1"/>
      <c r="U294" s="1"/>
      <c r="V294" s="1"/>
      <c r="W294" s="1"/>
      <c r="X294" s="1"/>
      <c r="Y294" s="1"/>
      <c r="Z294" s="1"/>
    </row>
    <row r="295" spans="1:26" s="2" customFormat="1" ht="84" customHeight="1" x14ac:dyDescent="0.25">
      <c r="A295" s="10">
        <v>360</v>
      </c>
      <c r="B295" s="10">
        <v>301</v>
      </c>
      <c r="C295" s="20" t="s">
        <v>663</v>
      </c>
      <c r="D295" s="10" t="s">
        <v>14</v>
      </c>
      <c r="E295" s="21">
        <v>91.9</v>
      </c>
      <c r="F295" s="21">
        <v>93.8</v>
      </c>
      <c r="G295" s="21">
        <v>54.98</v>
      </c>
      <c r="H295" s="21">
        <v>87.33</v>
      </c>
      <c r="I295" s="21">
        <v>90.54</v>
      </c>
      <c r="J295" s="22">
        <f t="shared" si="4"/>
        <v>83.710000000000008</v>
      </c>
      <c r="K295" s="23" t="s">
        <v>664</v>
      </c>
      <c r="L295" s="24" t="s">
        <v>665</v>
      </c>
      <c r="M295" s="37">
        <v>301</v>
      </c>
      <c r="N295" s="35" t="s">
        <v>1726</v>
      </c>
      <c r="O295" s="35" t="s">
        <v>1727</v>
      </c>
      <c r="P295" s="35" t="s">
        <v>1330</v>
      </c>
      <c r="Q295" s="1"/>
      <c r="R295" s="1"/>
      <c r="S295" s="1"/>
      <c r="T295" s="1"/>
      <c r="U295" s="1"/>
      <c r="V295" s="1"/>
      <c r="W295" s="1"/>
      <c r="X295" s="1"/>
      <c r="Y295" s="1"/>
      <c r="Z295" s="1"/>
    </row>
    <row r="296" spans="1:26" s="2" customFormat="1" ht="84" customHeight="1" x14ac:dyDescent="0.25">
      <c r="A296" s="10">
        <v>542</v>
      </c>
      <c r="B296" s="10">
        <v>302</v>
      </c>
      <c r="C296" s="20" t="s">
        <v>998</v>
      </c>
      <c r="D296" s="10" t="s">
        <v>14</v>
      </c>
      <c r="E296" s="21">
        <v>77.78</v>
      </c>
      <c r="F296" s="21">
        <v>91.78</v>
      </c>
      <c r="G296" s="21">
        <v>44.77</v>
      </c>
      <c r="H296" s="21">
        <v>84.43</v>
      </c>
      <c r="I296" s="21">
        <v>88.49</v>
      </c>
      <c r="J296" s="22">
        <f t="shared" si="4"/>
        <v>77.45</v>
      </c>
      <c r="K296" s="23" t="s">
        <v>999</v>
      </c>
      <c r="L296" s="20" t="s">
        <v>940</v>
      </c>
      <c r="M296" s="37">
        <v>302</v>
      </c>
      <c r="N296" s="35" t="s">
        <v>1728</v>
      </c>
      <c r="O296" s="35" t="s">
        <v>1729</v>
      </c>
      <c r="P296" s="35" t="s">
        <v>1730</v>
      </c>
      <c r="Q296" s="1"/>
      <c r="R296" s="1"/>
      <c r="S296" s="1"/>
      <c r="T296" s="1"/>
      <c r="U296" s="1"/>
      <c r="V296" s="1"/>
      <c r="W296" s="1"/>
      <c r="X296" s="1"/>
      <c r="Y296" s="1"/>
      <c r="Z296" s="1"/>
    </row>
    <row r="297" spans="1:26" s="2" customFormat="1" ht="84" customHeight="1" x14ac:dyDescent="0.25">
      <c r="A297" s="10">
        <v>580</v>
      </c>
      <c r="B297" s="10">
        <v>303</v>
      </c>
      <c r="C297" s="20" t="s">
        <v>1068</v>
      </c>
      <c r="D297" s="10" t="s">
        <v>14</v>
      </c>
      <c r="E297" s="21">
        <v>77.989999999999995</v>
      </c>
      <c r="F297" s="21">
        <v>91.67</v>
      </c>
      <c r="G297" s="21">
        <v>28</v>
      </c>
      <c r="H297" s="21">
        <v>88.95</v>
      </c>
      <c r="I297" s="21">
        <v>88.79</v>
      </c>
      <c r="J297" s="22">
        <f t="shared" si="4"/>
        <v>75.080000000000013</v>
      </c>
      <c r="K297" s="23" t="s">
        <v>1069</v>
      </c>
      <c r="L297" s="20" t="s">
        <v>738</v>
      </c>
      <c r="M297" s="37">
        <v>303</v>
      </c>
      <c r="N297" s="35" t="s">
        <v>1731</v>
      </c>
      <c r="O297" s="35" t="s">
        <v>1732</v>
      </c>
      <c r="P297" s="35" t="s">
        <v>1730</v>
      </c>
      <c r="Q297" s="1"/>
      <c r="R297" s="1"/>
      <c r="S297" s="1"/>
      <c r="T297" s="1"/>
      <c r="U297" s="1"/>
      <c r="V297" s="1"/>
      <c r="W297" s="1"/>
      <c r="X297" s="1"/>
      <c r="Y297" s="1"/>
      <c r="Z297" s="1"/>
    </row>
    <row r="298" spans="1:26" s="2" customFormat="1" ht="84" customHeight="1" x14ac:dyDescent="0.25">
      <c r="A298" s="10">
        <v>27</v>
      </c>
      <c r="B298" s="10">
        <v>304</v>
      </c>
      <c r="C298" s="20" t="s">
        <v>77</v>
      </c>
      <c r="D298" s="10" t="s">
        <v>14</v>
      </c>
      <c r="E298" s="21">
        <v>82.68</v>
      </c>
      <c r="F298" s="21">
        <v>98.23</v>
      </c>
      <c r="G298" s="21">
        <v>93.02</v>
      </c>
      <c r="H298" s="21">
        <v>98.58</v>
      </c>
      <c r="I298" s="21">
        <v>98.32</v>
      </c>
      <c r="J298" s="22">
        <f t="shared" si="4"/>
        <v>94.165999999999997</v>
      </c>
      <c r="K298" s="23" t="s">
        <v>78</v>
      </c>
      <c r="L298" s="20" t="s">
        <v>42</v>
      </c>
      <c r="M298" s="37">
        <v>304</v>
      </c>
      <c r="N298" s="35" t="s">
        <v>1472</v>
      </c>
      <c r="O298" s="35" t="s">
        <v>1733</v>
      </c>
      <c r="P298" s="35" t="s">
        <v>1730</v>
      </c>
      <c r="Q298" s="1"/>
      <c r="R298" s="1"/>
      <c r="S298" s="1"/>
      <c r="T298" s="1"/>
      <c r="U298" s="1"/>
      <c r="V298" s="1"/>
      <c r="W298" s="1"/>
      <c r="X298" s="1"/>
      <c r="Y298" s="1"/>
      <c r="Z298" s="1"/>
    </row>
    <row r="299" spans="1:26" s="2" customFormat="1" ht="84" customHeight="1" x14ac:dyDescent="0.25">
      <c r="A299" s="10">
        <v>136</v>
      </c>
      <c r="B299" s="10">
        <v>305</v>
      </c>
      <c r="C299" s="20" t="s">
        <v>294</v>
      </c>
      <c r="D299" s="10" t="s">
        <v>14</v>
      </c>
      <c r="E299" s="21">
        <v>91.68</v>
      </c>
      <c r="F299" s="21">
        <v>98.98</v>
      </c>
      <c r="G299" s="21">
        <v>63.43</v>
      </c>
      <c r="H299" s="21">
        <v>97.55</v>
      </c>
      <c r="I299" s="21">
        <v>97.55</v>
      </c>
      <c r="J299" s="22">
        <f t="shared" si="4"/>
        <v>89.838000000000008</v>
      </c>
      <c r="K299" s="23" t="s">
        <v>184</v>
      </c>
      <c r="L299" s="24" t="s">
        <v>143</v>
      </c>
      <c r="M299" s="37">
        <v>305</v>
      </c>
      <c r="N299" s="35" t="s">
        <v>1734</v>
      </c>
      <c r="O299" s="35" t="s">
        <v>1735</v>
      </c>
      <c r="P299" s="35" t="s">
        <v>1730</v>
      </c>
      <c r="Q299" s="1"/>
      <c r="R299" s="1"/>
      <c r="S299" s="1"/>
      <c r="T299" s="1"/>
      <c r="U299" s="1"/>
      <c r="V299" s="1"/>
      <c r="W299" s="1"/>
      <c r="X299" s="1"/>
      <c r="Y299" s="1"/>
      <c r="Z299" s="1"/>
    </row>
    <row r="300" spans="1:26" s="2" customFormat="1" ht="84" customHeight="1" x14ac:dyDescent="0.25">
      <c r="A300" s="10">
        <v>479</v>
      </c>
      <c r="B300" s="10">
        <v>306</v>
      </c>
      <c r="C300" s="20" t="s">
        <v>882</v>
      </c>
      <c r="D300" s="10" t="s">
        <v>14</v>
      </c>
      <c r="E300" s="21">
        <v>77.72</v>
      </c>
      <c r="F300" s="21">
        <v>93.28</v>
      </c>
      <c r="G300" s="21">
        <v>46.89</v>
      </c>
      <c r="H300" s="21">
        <v>90.78</v>
      </c>
      <c r="I300" s="21">
        <v>91.94</v>
      </c>
      <c r="J300" s="22">
        <f t="shared" si="4"/>
        <v>80.121999999999986</v>
      </c>
      <c r="K300" s="23" t="s">
        <v>883</v>
      </c>
      <c r="L300" s="20" t="s">
        <v>738</v>
      </c>
      <c r="M300" s="37">
        <v>306</v>
      </c>
      <c r="N300" s="35" t="s">
        <v>1736</v>
      </c>
      <c r="O300" s="35" t="s">
        <v>1737</v>
      </c>
      <c r="P300" s="35" t="s">
        <v>1730</v>
      </c>
      <c r="Q300" s="1"/>
      <c r="R300" s="1"/>
      <c r="S300" s="1"/>
      <c r="T300" s="1"/>
      <c r="U300" s="1"/>
      <c r="V300" s="1"/>
      <c r="W300" s="1"/>
      <c r="X300" s="1"/>
      <c r="Y300" s="1"/>
      <c r="Z300" s="1"/>
    </row>
    <row r="301" spans="1:26" s="2" customFormat="1" ht="84" customHeight="1" x14ac:dyDescent="0.25">
      <c r="A301" s="10">
        <v>591</v>
      </c>
      <c r="B301" s="10">
        <v>307</v>
      </c>
      <c r="C301" s="20" t="s">
        <v>1088</v>
      </c>
      <c r="D301" s="10" t="s">
        <v>14</v>
      </c>
      <c r="E301" s="21">
        <v>77.489999999999995</v>
      </c>
      <c r="F301" s="21">
        <v>86.92</v>
      </c>
      <c r="G301" s="21">
        <v>41.91</v>
      </c>
      <c r="H301" s="21">
        <v>81.77</v>
      </c>
      <c r="I301" s="21">
        <v>82.69</v>
      </c>
      <c r="J301" s="22">
        <f t="shared" si="4"/>
        <v>74.155999999999992</v>
      </c>
      <c r="K301" s="23" t="s">
        <v>1018</v>
      </c>
      <c r="L301" s="20" t="s">
        <v>738</v>
      </c>
      <c r="M301" s="37">
        <v>307</v>
      </c>
      <c r="N301" s="35" t="s">
        <v>1738</v>
      </c>
      <c r="O301" s="35" t="s">
        <v>1739</v>
      </c>
      <c r="P301" s="35" t="s">
        <v>1730</v>
      </c>
      <c r="Q301" s="1"/>
      <c r="R301" s="1"/>
      <c r="S301" s="1"/>
      <c r="T301" s="1"/>
      <c r="U301" s="1"/>
      <c r="V301" s="1"/>
      <c r="W301" s="1"/>
      <c r="X301" s="1"/>
      <c r="Y301" s="1"/>
      <c r="Z301" s="1"/>
    </row>
    <row r="302" spans="1:26" s="2" customFormat="1" ht="84" customHeight="1" x14ac:dyDescent="0.25">
      <c r="A302" s="10">
        <v>222</v>
      </c>
      <c r="B302" s="10">
        <v>308</v>
      </c>
      <c r="C302" s="20" t="s">
        <v>454</v>
      </c>
      <c r="D302" s="10" t="s">
        <v>14</v>
      </c>
      <c r="E302" s="21">
        <v>82.93</v>
      </c>
      <c r="F302" s="21">
        <v>100</v>
      </c>
      <c r="G302" s="21">
        <v>55</v>
      </c>
      <c r="H302" s="21">
        <v>100</v>
      </c>
      <c r="I302" s="21">
        <v>100</v>
      </c>
      <c r="J302" s="22">
        <f t="shared" si="4"/>
        <v>87.585999999999999</v>
      </c>
      <c r="K302" s="23" t="s">
        <v>322</v>
      </c>
      <c r="L302" s="24" t="s">
        <v>433</v>
      </c>
      <c r="M302" s="37">
        <v>308</v>
      </c>
      <c r="N302" s="35" t="s">
        <v>1740</v>
      </c>
      <c r="O302" s="35" t="s">
        <v>1741</v>
      </c>
      <c r="P302" s="35" t="s">
        <v>1730</v>
      </c>
      <c r="Q302" s="1"/>
      <c r="R302" s="1"/>
      <c r="S302" s="1"/>
      <c r="T302" s="1"/>
      <c r="U302" s="1"/>
      <c r="V302" s="1"/>
      <c r="W302" s="1"/>
      <c r="X302" s="1"/>
      <c r="Y302" s="1"/>
      <c r="Z302" s="1"/>
    </row>
    <row r="303" spans="1:26" s="2" customFormat="1" ht="84" customHeight="1" x14ac:dyDescent="0.25">
      <c r="A303" s="10">
        <v>201</v>
      </c>
      <c r="B303" s="10">
        <v>309</v>
      </c>
      <c r="C303" s="20" t="s">
        <v>417</v>
      </c>
      <c r="D303" s="10" t="s">
        <v>14</v>
      </c>
      <c r="E303" s="21">
        <v>82.76</v>
      </c>
      <c r="F303" s="21">
        <v>100</v>
      </c>
      <c r="G303" s="21">
        <v>58.5</v>
      </c>
      <c r="H303" s="21">
        <v>100</v>
      </c>
      <c r="I303" s="21">
        <v>100</v>
      </c>
      <c r="J303" s="22">
        <f t="shared" si="4"/>
        <v>88.251999999999995</v>
      </c>
      <c r="K303" s="23" t="s">
        <v>238</v>
      </c>
      <c r="L303" s="24" t="s">
        <v>208</v>
      </c>
      <c r="M303" s="37">
        <v>309</v>
      </c>
      <c r="N303" s="35" t="s">
        <v>1742</v>
      </c>
      <c r="O303" s="35" t="s">
        <v>1743</v>
      </c>
      <c r="P303" s="35" t="s">
        <v>1730</v>
      </c>
      <c r="Q303" s="1"/>
      <c r="R303" s="1"/>
      <c r="S303" s="1"/>
      <c r="T303" s="1"/>
      <c r="U303" s="1"/>
      <c r="V303" s="1"/>
      <c r="W303" s="1"/>
      <c r="X303" s="1"/>
      <c r="Y303" s="1"/>
      <c r="Z303" s="1"/>
    </row>
    <row r="304" spans="1:26" s="2" customFormat="1" ht="84" customHeight="1" x14ac:dyDescent="0.25">
      <c r="A304" s="10">
        <v>541</v>
      </c>
      <c r="B304" s="10">
        <v>310</v>
      </c>
      <c r="C304" s="20" t="s">
        <v>995</v>
      </c>
      <c r="D304" s="10" t="s">
        <v>14</v>
      </c>
      <c r="E304" s="21">
        <v>88.11</v>
      </c>
      <c r="F304" s="21">
        <v>93.33</v>
      </c>
      <c r="G304" s="21">
        <v>32.75</v>
      </c>
      <c r="H304" s="21">
        <v>91.18</v>
      </c>
      <c r="I304" s="21">
        <v>82</v>
      </c>
      <c r="J304" s="22">
        <f t="shared" si="4"/>
        <v>77.474000000000004</v>
      </c>
      <c r="K304" s="23" t="s">
        <v>996</v>
      </c>
      <c r="L304" s="20" t="s">
        <v>997</v>
      </c>
      <c r="M304" s="37">
        <v>310</v>
      </c>
      <c r="N304" s="35" t="s">
        <v>1744</v>
      </c>
      <c r="O304" s="35" t="s">
        <v>1745</v>
      </c>
      <c r="P304" s="35" t="s">
        <v>1239</v>
      </c>
      <c r="Q304" s="1"/>
      <c r="R304" s="1"/>
      <c r="S304" s="1"/>
      <c r="T304" s="1"/>
      <c r="U304" s="1"/>
      <c r="V304" s="1"/>
      <c r="W304" s="1"/>
      <c r="X304" s="1"/>
      <c r="Y304" s="1"/>
      <c r="Z304" s="1"/>
    </row>
    <row r="305" spans="1:26" s="2" customFormat="1" ht="84" customHeight="1" x14ac:dyDescent="0.25">
      <c r="A305" s="10">
        <v>441</v>
      </c>
      <c r="B305" s="10">
        <v>312</v>
      </c>
      <c r="C305" s="20" t="s">
        <v>805</v>
      </c>
      <c r="D305" s="10" t="s">
        <v>14</v>
      </c>
      <c r="E305" s="21">
        <v>82.47</v>
      </c>
      <c r="F305" s="21">
        <v>99.3</v>
      </c>
      <c r="G305" s="21">
        <v>30.56</v>
      </c>
      <c r="H305" s="21">
        <v>96.9</v>
      </c>
      <c r="I305" s="21">
        <v>98.59</v>
      </c>
      <c r="J305" s="22">
        <f t="shared" si="4"/>
        <v>81.564000000000007</v>
      </c>
      <c r="K305" s="25" t="s">
        <v>804</v>
      </c>
      <c r="L305" s="20" t="s">
        <v>738</v>
      </c>
      <c r="M305" s="37">
        <v>312</v>
      </c>
      <c r="N305" s="35" t="s">
        <v>1746</v>
      </c>
      <c r="O305" s="35" t="s">
        <v>1747</v>
      </c>
      <c r="P305" s="35" t="s">
        <v>1367</v>
      </c>
      <c r="Q305" s="1"/>
      <c r="R305" s="1"/>
      <c r="S305" s="1"/>
      <c r="T305" s="1"/>
      <c r="U305" s="1"/>
      <c r="V305" s="1"/>
      <c r="W305" s="1"/>
      <c r="X305" s="1"/>
      <c r="Y305" s="1"/>
      <c r="Z305" s="1"/>
    </row>
    <row r="306" spans="1:26" s="2" customFormat="1" ht="84" customHeight="1" x14ac:dyDescent="0.25">
      <c r="A306" s="10">
        <v>514</v>
      </c>
      <c r="B306" s="10">
        <v>313</v>
      </c>
      <c r="C306" s="20" t="s">
        <v>947</v>
      </c>
      <c r="D306" s="10" t="s">
        <v>14</v>
      </c>
      <c r="E306" s="21">
        <v>76.22</v>
      </c>
      <c r="F306" s="21">
        <v>100</v>
      </c>
      <c r="G306" s="21">
        <v>26.14</v>
      </c>
      <c r="H306" s="21">
        <v>92.41</v>
      </c>
      <c r="I306" s="21">
        <v>98.59</v>
      </c>
      <c r="J306" s="22">
        <f t="shared" si="4"/>
        <v>78.671999999999997</v>
      </c>
      <c r="K306" s="23" t="s">
        <v>946</v>
      </c>
      <c r="L306" s="20" t="s">
        <v>738</v>
      </c>
      <c r="M306" s="37">
        <v>313</v>
      </c>
      <c r="N306" s="35" t="s">
        <v>1748</v>
      </c>
      <c r="O306" s="35" t="s">
        <v>1749</v>
      </c>
      <c r="P306" s="35" t="s">
        <v>1367</v>
      </c>
      <c r="Q306" s="1"/>
      <c r="R306" s="1"/>
      <c r="S306" s="1"/>
      <c r="T306" s="1"/>
      <c r="U306" s="1"/>
      <c r="V306" s="1"/>
      <c r="W306" s="1"/>
      <c r="X306" s="1"/>
      <c r="Y306" s="1"/>
      <c r="Z306" s="1"/>
    </row>
    <row r="307" spans="1:26" s="2" customFormat="1" ht="84" customHeight="1" x14ac:dyDescent="0.25">
      <c r="A307" s="10">
        <v>582</v>
      </c>
      <c r="B307" s="10">
        <v>314</v>
      </c>
      <c r="C307" s="20" t="s">
        <v>1073</v>
      </c>
      <c r="D307" s="10" t="s">
        <v>14</v>
      </c>
      <c r="E307" s="21">
        <v>53.93</v>
      </c>
      <c r="F307" s="21">
        <v>100</v>
      </c>
      <c r="G307" s="21">
        <v>21</v>
      </c>
      <c r="H307" s="21">
        <v>100</v>
      </c>
      <c r="I307" s="21">
        <v>99.55</v>
      </c>
      <c r="J307" s="22">
        <f t="shared" si="4"/>
        <v>74.896000000000001</v>
      </c>
      <c r="K307" s="23" t="s">
        <v>1074</v>
      </c>
      <c r="L307" s="20" t="s">
        <v>738</v>
      </c>
      <c r="M307" s="37">
        <v>314</v>
      </c>
      <c r="N307" s="35" t="s">
        <v>1750</v>
      </c>
      <c r="O307" s="35" t="s">
        <v>1751</v>
      </c>
      <c r="P307" s="35" t="s">
        <v>1367</v>
      </c>
      <c r="Q307" s="1"/>
      <c r="R307" s="1"/>
      <c r="S307" s="1"/>
      <c r="T307" s="1"/>
      <c r="U307" s="1"/>
      <c r="V307" s="1"/>
      <c r="W307" s="1"/>
      <c r="X307" s="1"/>
      <c r="Y307" s="1"/>
      <c r="Z307" s="1"/>
    </row>
    <row r="308" spans="1:26" s="2" customFormat="1" ht="84" customHeight="1" x14ac:dyDescent="0.25">
      <c r="A308" s="10">
        <v>386</v>
      </c>
      <c r="B308" s="10">
        <v>315</v>
      </c>
      <c r="C308" s="20" t="s">
        <v>704</v>
      </c>
      <c r="D308" s="10" t="s">
        <v>14</v>
      </c>
      <c r="E308" s="21">
        <v>80.209999999999994</v>
      </c>
      <c r="F308" s="21">
        <v>96.88</v>
      </c>
      <c r="G308" s="21">
        <v>59.71</v>
      </c>
      <c r="H308" s="21">
        <v>90</v>
      </c>
      <c r="I308" s="21">
        <v>87.5</v>
      </c>
      <c r="J308" s="22">
        <f t="shared" si="4"/>
        <v>82.859999999999985</v>
      </c>
      <c r="K308" s="23" t="s">
        <v>705</v>
      </c>
      <c r="L308" s="24" t="s">
        <v>477</v>
      </c>
      <c r="M308" s="37">
        <v>315</v>
      </c>
      <c r="N308" s="35" t="s">
        <v>1752</v>
      </c>
      <c r="O308" s="35" t="s">
        <v>1753</v>
      </c>
      <c r="P308" s="35" t="s">
        <v>1367</v>
      </c>
      <c r="Q308" s="1"/>
      <c r="R308" s="1"/>
      <c r="S308" s="1"/>
      <c r="T308" s="1"/>
      <c r="U308" s="1"/>
      <c r="V308" s="1"/>
      <c r="W308" s="1"/>
      <c r="X308" s="1"/>
      <c r="Y308" s="1"/>
      <c r="Z308" s="1"/>
    </row>
    <row r="309" spans="1:26" s="2" customFormat="1" ht="84" customHeight="1" x14ac:dyDescent="0.25">
      <c r="A309" s="10">
        <v>626</v>
      </c>
      <c r="B309" s="12">
        <v>316</v>
      </c>
      <c r="C309" s="28" t="s">
        <v>1154</v>
      </c>
      <c r="D309" s="12" t="s">
        <v>14</v>
      </c>
      <c r="E309" s="29">
        <v>64</v>
      </c>
      <c r="F309" s="29">
        <v>82.69</v>
      </c>
      <c r="G309" s="29">
        <v>47.98</v>
      </c>
      <c r="H309" s="29">
        <v>79.23</v>
      </c>
      <c r="I309" s="29">
        <v>76.92</v>
      </c>
      <c r="J309" s="30">
        <f t="shared" si="4"/>
        <v>70.164000000000001</v>
      </c>
      <c r="K309" s="32" t="s">
        <v>1147</v>
      </c>
      <c r="L309" s="28" t="s">
        <v>1141</v>
      </c>
      <c r="M309" s="37">
        <v>316</v>
      </c>
      <c r="N309" s="35" t="s">
        <v>1754</v>
      </c>
      <c r="O309" s="35" t="s">
        <v>1755</v>
      </c>
      <c r="P309" s="35" t="s">
        <v>1367</v>
      </c>
      <c r="Q309" s="1"/>
      <c r="R309" s="1"/>
      <c r="S309" s="1"/>
      <c r="T309" s="1"/>
      <c r="U309" s="1"/>
      <c r="V309" s="1"/>
      <c r="W309" s="1"/>
      <c r="X309" s="1"/>
      <c r="Y309" s="1"/>
      <c r="Z309" s="1"/>
    </row>
    <row r="310" spans="1:26" s="2" customFormat="1" ht="84" customHeight="1" x14ac:dyDescent="0.25">
      <c r="A310" s="10">
        <v>502</v>
      </c>
      <c r="B310" s="10">
        <v>317</v>
      </c>
      <c r="C310" s="20" t="s">
        <v>925</v>
      </c>
      <c r="D310" s="10" t="s">
        <v>14</v>
      </c>
      <c r="E310" s="21">
        <v>81.14</v>
      </c>
      <c r="F310" s="21">
        <v>89.31</v>
      </c>
      <c r="G310" s="21">
        <v>63.36</v>
      </c>
      <c r="H310" s="21">
        <v>80.92</v>
      </c>
      <c r="I310" s="21">
        <v>80.92</v>
      </c>
      <c r="J310" s="22">
        <f t="shared" si="4"/>
        <v>79.13000000000001</v>
      </c>
      <c r="K310" s="23" t="s">
        <v>871</v>
      </c>
      <c r="L310" s="24" t="s">
        <v>881</v>
      </c>
      <c r="M310" s="37">
        <v>317</v>
      </c>
      <c r="N310" s="35" t="s">
        <v>1756</v>
      </c>
      <c r="O310" s="35" t="s">
        <v>1757</v>
      </c>
      <c r="P310" s="35" t="s">
        <v>1367</v>
      </c>
      <c r="Q310" s="1"/>
      <c r="R310" s="1"/>
      <c r="S310" s="1"/>
      <c r="T310" s="1"/>
      <c r="U310" s="1"/>
      <c r="V310" s="1"/>
      <c r="W310" s="1"/>
      <c r="X310" s="1"/>
      <c r="Y310" s="1"/>
      <c r="Z310" s="1"/>
    </row>
    <row r="311" spans="1:26" s="2" customFormat="1" ht="84" customHeight="1" x14ac:dyDescent="0.25">
      <c r="A311" s="10">
        <v>205</v>
      </c>
      <c r="B311" s="10">
        <v>318</v>
      </c>
      <c r="C311" s="20" t="s">
        <v>425</v>
      </c>
      <c r="D311" s="10" t="s">
        <v>14</v>
      </c>
      <c r="E311" s="21">
        <v>91.01</v>
      </c>
      <c r="F311" s="21">
        <v>97.83</v>
      </c>
      <c r="G311" s="21">
        <v>55.69</v>
      </c>
      <c r="H311" s="21">
        <v>99.1</v>
      </c>
      <c r="I311" s="21">
        <v>96.67</v>
      </c>
      <c r="J311" s="22">
        <f t="shared" si="4"/>
        <v>88.06</v>
      </c>
      <c r="K311" s="23" t="s">
        <v>426</v>
      </c>
      <c r="L311" s="24" t="s">
        <v>424</v>
      </c>
      <c r="M311" s="37">
        <v>318</v>
      </c>
      <c r="N311" s="35" t="s">
        <v>1758</v>
      </c>
      <c r="O311" s="35" t="s">
        <v>1759</v>
      </c>
      <c r="P311" s="35" t="s">
        <v>1367</v>
      </c>
      <c r="Q311" s="1"/>
      <c r="R311" s="1"/>
      <c r="S311" s="1"/>
      <c r="T311" s="1"/>
      <c r="U311" s="1"/>
      <c r="V311" s="1"/>
      <c r="W311" s="1"/>
      <c r="X311" s="1"/>
      <c r="Y311" s="1"/>
      <c r="Z311" s="1"/>
    </row>
    <row r="312" spans="1:26" s="2" customFormat="1" ht="84" customHeight="1" x14ac:dyDescent="0.25">
      <c r="A312" s="10">
        <v>373</v>
      </c>
      <c r="B312" s="10">
        <v>319</v>
      </c>
      <c r="C312" s="20" t="s">
        <v>685</v>
      </c>
      <c r="D312" s="10" t="s">
        <v>14</v>
      </c>
      <c r="E312" s="21">
        <v>77.900000000000006</v>
      </c>
      <c r="F312" s="21">
        <v>94.07</v>
      </c>
      <c r="G312" s="21">
        <v>56.99</v>
      </c>
      <c r="H312" s="21">
        <v>92.28</v>
      </c>
      <c r="I312" s="21">
        <v>95.7</v>
      </c>
      <c r="J312" s="22">
        <f t="shared" si="4"/>
        <v>83.388000000000005</v>
      </c>
      <c r="K312" s="23" t="s">
        <v>252</v>
      </c>
      <c r="L312" s="24" t="s">
        <v>433</v>
      </c>
      <c r="M312" s="37">
        <v>319</v>
      </c>
      <c r="N312" s="35" t="s">
        <v>1693</v>
      </c>
      <c r="O312" s="35" t="s">
        <v>1760</v>
      </c>
      <c r="P312" s="35" t="s">
        <v>1231</v>
      </c>
      <c r="Q312" s="1"/>
      <c r="R312" s="1"/>
      <c r="S312" s="1"/>
      <c r="T312" s="1"/>
      <c r="U312" s="1"/>
      <c r="V312" s="1"/>
      <c r="W312" s="1"/>
      <c r="X312" s="1"/>
      <c r="Y312" s="1"/>
      <c r="Z312" s="1"/>
    </row>
    <row r="313" spans="1:26" s="2" customFormat="1" ht="84" customHeight="1" x14ac:dyDescent="0.25">
      <c r="A313" s="10">
        <v>242</v>
      </c>
      <c r="B313" s="10">
        <v>320</v>
      </c>
      <c r="C313" s="20" t="s">
        <v>488</v>
      </c>
      <c r="D313" s="10" t="s">
        <v>14</v>
      </c>
      <c r="E313" s="21">
        <v>83.96</v>
      </c>
      <c r="F313" s="21">
        <v>96.89</v>
      </c>
      <c r="G313" s="21">
        <v>74.680000000000007</v>
      </c>
      <c r="H313" s="21">
        <v>87.91</v>
      </c>
      <c r="I313" s="21">
        <v>92.37</v>
      </c>
      <c r="J313" s="22">
        <f t="shared" si="4"/>
        <v>87.162000000000006</v>
      </c>
      <c r="K313" s="23" t="s">
        <v>238</v>
      </c>
      <c r="L313" s="24" t="s">
        <v>433</v>
      </c>
      <c r="M313" s="37">
        <v>320</v>
      </c>
      <c r="N313" s="35" t="s">
        <v>1217</v>
      </c>
      <c r="O313" s="35" t="s">
        <v>1761</v>
      </c>
      <c r="P313" s="35" t="s">
        <v>1231</v>
      </c>
      <c r="Q313" s="1"/>
      <c r="R313" s="1"/>
      <c r="S313" s="1"/>
      <c r="T313" s="1"/>
      <c r="U313" s="1"/>
      <c r="V313" s="1"/>
      <c r="W313" s="1"/>
      <c r="X313" s="1"/>
      <c r="Y313" s="1"/>
      <c r="Z313" s="1"/>
    </row>
    <row r="314" spans="1:26" s="2" customFormat="1" ht="84" customHeight="1" x14ac:dyDescent="0.25">
      <c r="A314" s="10">
        <v>501</v>
      </c>
      <c r="B314" s="10">
        <v>321</v>
      </c>
      <c r="C314" s="20" t="s">
        <v>924</v>
      </c>
      <c r="D314" s="10" t="s">
        <v>14</v>
      </c>
      <c r="E314" s="21">
        <v>81.34</v>
      </c>
      <c r="F314" s="21">
        <v>85.09</v>
      </c>
      <c r="G314" s="21">
        <v>58.67</v>
      </c>
      <c r="H314" s="21">
        <v>87.32</v>
      </c>
      <c r="I314" s="21">
        <v>83.33</v>
      </c>
      <c r="J314" s="22">
        <f t="shared" si="4"/>
        <v>79.150000000000006</v>
      </c>
      <c r="K314" s="23" t="s">
        <v>871</v>
      </c>
      <c r="L314" s="20" t="s">
        <v>780</v>
      </c>
      <c r="M314" s="37">
        <v>321</v>
      </c>
      <c r="N314" s="35" t="s">
        <v>1762</v>
      </c>
      <c r="O314" s="35" t="s">
        <v>1763</v>
      </c>
      <c r="P314" s="35" t="s">
        <v>1231</v>
      </c>
      <c r="Q314" s="1"/>
      <c r="R314" s="1"/>
      <c r="S314" s="1"/>
      <c r="T314" s="1"/>
      <c r="U314" s="1"/>
      <c r="V314" s="1"/>
      <c r="W314" s="1"/>
      <c r="X314" s="1"/>
      <c r="Y314" s="1"/>
      <c r="Z314" s="1"/>
    </row>
    <row r="315" spans="1:26" s="2" customFormat="1" ht="84" customHeight="1" x14ac:dyDescent="0.25">
      <c r="A315" s="10">
        <v>421</v>
      </c>
      <c r="B315" s="10">
        <v>322</v>
      </c>
      <c r="C315" s="20" t="s">
        <v>771</v>
      </c>
      <c r="D315" s="10" t="s">
        <v>14</v>
      </c>
      <c r="E315" s="21">
        <v>75.040000000000006</v>
      </c>
      <c r="F315" s="21">
        <v>92.04</v>
      </c>
      <c r="G315" s="21">
        <v>58</v>
      </c>
      <c r="H315" s="21">
        <v>92.44</v>
      </c>
      <c r="I315" s="21">
        <v>92.55</v>
      </c>
      <c r="J315" s="22">
        <f t="shared" si="4"/>
        <v>82.013999999999996</v>
      </c>
      <c r="K315" s="25" t="s">
        <v>772</v>
      </c>
      <c r="L315" s="20" t="s">
        <v>738</v>
      </c>
      <c r="M315" s="37">
        <v>322</v>
      </c>
      <c r="N315" s="35" t="s">
        <v>1548</v>
      </c>
      <c r="O315" s="35" t="s">
        <v>1549</v>
      </c>
      <c r="P315" s="35" t="s">
        <v>1231</v>
      </c>
      <c r="Q315" s="1"/>
      <c r="R315" s="1"/>
      <c r="S315" s="1"/>
      <c r="T315" s="1"/>
      <c r="U315" s="1"/>
      <c r="V315" s="1"/>
      <c r="W315" s="1"/>
      <c r="X315" s="1"/>
      <c r="Y315" s="1"/>
      <c r="Z315" s="1"/>
    </row>
    <row r="316" spans="1:26" s="2" customFormat="1" ht="84" customHeight="1" x14ac:dyDescent="0.25">
      <c r="A316" s="10">
        <v>512</v>
      </c>
      <c r="B316" s="10">
        <v>323</v>
      </c>
      <c r="C316" s="20" t="s">
        <v>943</v>
      </c>
      <c r="D316" s="10" t="s">
        <v>14</v>
      </c>
      <c r="E316" s="21">
        <v>70.3</v>
      </c>
      <c r="F316" s="21">
        <v>94.96</v>
      </c>
      <c r="G316" s="21">
        <v>38.159999999999997</v>
      </c>
      <c r="H316" s="21">
        <v>93.91</v>
      </c>
      <c r="I316" s="21">
        <v>96.23</v>
      </c>
      <c r="J316" s="22">
        <f t="shared" si="4"/>
        <v>78.712000000000003</v>
      </c>
      <c r="K316" s="23" t="s">
        <v>944</v>
      </c>
      <c r="L316" s="20" t="s">
        <v>738</v>
      </c>
      <c r="M316" s="37">
        <v>323</v>
      </c>
      <c r="N316" s="35" t="s">
        <v>1764</v>
      </c>
      <c r="O316" s="35" t="s">
        <v>1765</v>
      </c>
      <c r="P316" s="35" t="s">
        <v>1231</v>
      </c>
      <c r="Q316" s="1"/>
      <c r="R316" s="1"/>
      <c r="S316" s="1"/>
      <c r="T316" s="1"/>
      <c r="U316" s="1"/>
      <c r="V316" s="1"/>
      <c r="W316" s="1"/>
      <c r="X316" s="1"/>
      <c r="Y316" s="1"/>
      <c r="Z316" s="1"/>
    </row>
    <row r="317" spans="1:26" s="2" customFormat="1" ht="84" customHeight="1" x14ac:dyDescent="0.25">
      <c r="A317" s="10">
        <v>243</v>
      </c>
      <c r="B317" s="10">
        <v>324</v>
      </c>
      <c r="C317" s="20" t="s">
        <v>489</v>
      </c>
      <c r="D317" s="10" t="s">
        <v>14</v>
      </c>
      <c r="E317" s="21">
        <v>75.790000000000006</v>
      </c>
      <c r="F317" s="21">
        <v>97.09</v>
      </c>
      <c r="G317" s="21">
        <v>74.22</v>
      </c>
      <c r="H317" s="21">
        <v>92.46</v>
      </c>
      <c r="I317" s="21">
        <v>96.25</v>
      </c>
      <c r="J317" s="22">
        <f t="shared" si="4"/>
        <v>87.162000000000006</v>
      </c>
      <c r="K317" s="23" t="s">
        <v>246</v>
      </c>
      <c r="L317" s="24" t="s">
        <v>477</v>
      </c>
      <c r="M317" s="37">
        <v>324</v>
      </c>
      <c r="N317" s="35" t="s">
        <v>1766</v>
      </c>
      <c r="O317" s="35" t="s">
        <v>1767</v>
      </c>
      <c r="P317" s="35" t="s">
        <v>1231</v>
      </c>
      <c r="Q317" s="1"/>
      <c r="R317" s="1"/>
      <c r="S317" s="1"/>
      <c r="T317" s="1"/>
      <c r="U317" s="1"/>
      <c r="V317" s="1"/>
      <c r="W317" s="1"/>
      <c r="X317" s="1"/>
      <c r="Y317" s="1"/>
      <c r="Z317" s="1"/>
    </row>
    <row r="318" spans="1:26" s="2" customFormat="1" ht="84" customHeight="1" x14ac:dyDescent="0.25">
      <c r="A318" s="10">
        <v>294</v>
      </c>
      <c r="B318" s="10">
        <v>325</v>
      </c>
      <c r="C318" s="20" t="s">
        <v>566</v>
      </c>
      <c r="D318" s="10" t="s">
        <v>14</v>
      </c>
      <c r="E318" s="21">
        <v>75.41</v>
      </c>
      <c r="F318" s="21">
        <v>94.4</v>
      </c>
      <c r="G318" s="21">
        <v>70.959999999999994</v>
      </c>
      <c r="H318" s="21">
        <v>92.69</v>
      </c>
      <c r="I318" s="21">
        <v>94.75</v>
      </c>
      <c r="J318" s="22">
        <f t="shared" si="4"/>
        <v>85.641999999999996</v>
      </c>
      <c r="K318" s="23" t="s">
        <v>567</v>
      </c>
      <c r="L318" s="24" t="s">
        <v>477</v>
      </c>
      <c r="M318" s="37">
        <v>325</v>
      </c>
      <c r="N318" s="35" t="s">
        <v>1579</v>
      </c>
      <c r="O318" s="35" t="s">
        <v>1580</v>
      </c>
      <c r="P318" s="35" t="s">
        <v>1231</v>
      </c>
      <c r="Q318" s="1"/>
      <c r="R318" s="1"/>
      <c r="S318" s="1"/>
      <c r="T318" s="1"/>
      <c r="U318" s="1"/>
      <c r="V318" s="1"/>
      <c r="W318" s="1"/>
      <c r="X318" s="1"/>
      <c r="Y318" s="1"/>
      <c r="Z318" s="1"/>
    </row>
    <row r="319" spans="1:26" s="2" customFormat="1" ht="84" customHeight="1" x14ac:dyDescent="0.25">
      <c r="A319" s="10">
        <v>139</v>
      </c>
      <c r="B319" s="10">
        <v>326</v>
      </c>
      <c r="C319" s="20" t="s">
        <v>300</v>
      </c>
      <c r="D319" s="10" t="s">
        <v>14</v>
      </c>
      <c r="E319" s="21">
        <v>88.64</v>
      </c>
      <c r="F319" s="21">
        <v>98.45</v>
      </c>
      <c r="G319" s="21">
        <v>66.64</v>
      </c>
      <c r="H319" s="21">
        <v>96.62</v>
      </c>
      <c r="I319" s="21">
        <v>98.38</v>
      </c>
      <c r="J319" s="22">
        <f t="shared" si="4"/>
        <v>89.746000000000009</v>
      </c>
      <c r="K319" s="23" t="s">
        <v>230</v>
      </c>
      <c r="L319" s="24" t="s">
        <v>208</v>
      </c>
      <c r="M319" s="37">
        <v>326</v>
      </c>
      <c r="N319" s="35" t="s">
        <v>1768</v>
      </c>
      <c r="O319" s="35" t="s">
        <v>1769</v>
      </c>
      <c r="P319" s="35" t="s">
        <v>1231</v>
      </c>
      <c r="Q319" s="1"/>
      <c r="R319" s="1"/>
      <c r="S319" s="1"/>
      <c r="T319" s="1"/>
      <c r="U319" s="1"/>
      <c r="V319" s="1"/>
      <c r="W319" s="1"/>
      <c r="X319" s="1"/>
      <c r="Y319" s="1"/>
      <c r="Z319" s="1"/>
    </row>
    <row r="320" spans="1:26" s="2" customFormat="1" ht="84" customHeight="1" x14ac:dyDescent="0.25">
      <c r="A320" s="10">
        <v>452</v>
      </c>
      <c r="B320" s="10">
        <v>327</v>
      </c>
      <c r="C320" s="20" t="s">
        <v>829</v>
      </c>
      <c r="D320" s="10" t="s">
        <v>14</v>
      </c>
      <c r="E320" s="21">
        <v>72.010000000000005</v>
      </c>
      <c r="F320" s="21">
        <v>97.24</v>
      </c>
      <c r="G320" s="21">
        <v>45.68</v>
      </c>
      <c r="H320" s="21">
        <v>93.79</v>
      </c>
      <c r="I320" s="21">
        <v>96.89</v>
      </c>
      <c r="J320" s="22">
        <f t="shared" si="4"/>
        <v>81.122</v>
      </c>
      <c r="K320" s="25" t="s">
        <v>743</v>
      </c>
      <c r="L320" s="20" t="s">
        <v>738</v>
      </c>
      <c r="M320" s="37">
        <v>327</v>
      </c>
      <c r="N320" s="35" t="s">
        <v>1770</v>
      </c>
      <c r="O320" s="35" t="s">
        <v>1771</v>
      </c>
      <c r="P320" s="35" t="s">
        <v>1231</v>
      </c>
      <c r="Q320" s="1"/>
      <c r="R320" s="1"/>
      <c r="S320" s="1"/>
      <c r="T320" s="1"/>
      <c r="U320" s="1"/>
      <c r="V320" s="1"/>
      <c r="W320" s="1"/>
      <c r="X320" s="1"/>
      <c r="Y320" s="1"/>
      <c r="Z320" s="1"/>
    </row>
    <row r="321" spans="1:26" s="2" customFormat="1" ht="84" customHeight="1" x14ac:dyDescent="0.25">
      <c r="A321" s="10">
        <v>172</v>
      </c>
      <c r="B321" s="10">
        <v>328</v>
      </c>
      <c r="C321" s="20" t="s">
        <v>362</v>
      </c>
      <c r="D321" s="10" t="s">
        <v>14</v>
      </c>
      <c r="E321" s="21">
        <v>78.33</v>
      </c>
      <c r="F321" s="21">
        <v>99.85</v>
      </c>
      <c r="G321" s="21">
        <v>66</v>
      </c>
      <c r="H321" s="21">
        <v>99.88</v>
      </c>
      <c r="I321" s="21">
        <v>99.7</v>
      </c>
      <c r="J321" s="22">
        <f t="shared" si="4"/>
        <v>88.751999999999995</v>
      </c>
      <c r="K321" s="23" t="s">
        <v>363</v>
      </c>
      <c r="L321" s="24" t="s">
        <v>115</v>
      </c>
      <c r="M321" s="37">
        <v>328</v>
      </c>
      <c r="N321" s="35" t="s">
        <v>1772</v>
      </c>
      <c r="O321" s="35" t="s">
        <v>1773</v>
      </c>
      <c r="P321" s="35" t="s">
        <v>1231</v>
      </c>
      <c r="Q321" s="1"/>
      <c r="R321" s="1"/>
      <c r="S321" s="1"/>
      <c r="T321" s="1"/>
      <c r="U321" s="1"/>
      <c r="V321" s="1"/>
      <c r="W321" s="1"/>
      <c r="X321" s="1"/>
      <c r="Y321" s="1"/>
      <c r="Z321" s="1"/>
    </row>
    <row r="322" spans="1:26" s="2" customFormat="1" ht="84" customHeight="1" x14ac:dyDescent="0.25">
      <c r="A322" s="10">
        <v>543</v>
      </c>
      <c r="B322" s="10">
        <v>329</v>
      </c>
      <c r="C322" s="20" t="s">
        <v>1000</v>
      </c>
      <c r="D322" s="10" t="s">
        <v>14</v>
      </c>
      <c r="E322" s="21">
        <v>75.63</v>
      </c>
      <c r="F322" s="21">
        <v>88.53</v>
      </c>
      <c r="G322" s="21">
        <v>44.94</v>
      </c>
      <c r="H322" s="21">
        <v>87.65</v>
      </c>
      <c r="I322" s="21">
        <v>90.12</v>
      </c>
      <c r="J322" s="22">
        <f t="shared" si="4"/>
        <v>77.373999999999995</v>
      </c>
      <c r="K322" s="23" t="s">
        <v>999</v>
      </c>
      <c r="L322" s="20" t="s">
        <v>940</v>
      </c>
      <c r="M322" s="37">
        <v>329</v>
      </c>
      <c r="N322" s="35" t="s">
        <v>1774</v>
      </c>
      <c r="O322" s="35" t="s">
        <v>1775</v>
      </c>
      <c r="P322" s="35" t="s">
        <v>1231</v>
      </c>
      <c r="Q322" s="1"/>
      <c r="R322" s="1"/>
      <c r="S322" s="1"/>
      <c r="T322" s="1"/>
      <c r="U322" s="1"/>
      <c r="V322" s="1"/>
      <c r="W322" s="1"/>
      <c r="X322" s="1"/>
      <c r="Y322" s="1"/>
      <c r="Z322" s="1"/>
    </row>
    <row r="323" spans="1:26" s="2" customFormat="1" ht="84" customHeight="1" x14ac:dyDescent="0.25">
      <c r="A323" s="10">
        <v>147</v>
      </c>
      <c r="B323" s="10">
        <v>330</v>
      </c>
      <c r="C323" s="20" t="s">
        <v>315</v>
      </c>
      <c r="D323" s="10" t="s">
        <v>14</v>
      </c>
      <c r="E323" s="21">
        <v>82.92</v>
      </c>
      <c r="F323" s="21">
        <v>96.73</v>
      </c>
      <c r="G323" s="21">
        <v>70</v>
      </c>
      <c r="H323" s="21">
        <v>99.07</v>
      </c>
      <c r="I323" s="21">
        <v>98.32</v>
      </c>
      <c r="J323" s="22">
        <f t="shared" si="4"/>
        <v>89.408000000000001</v>
      </c>
      <c r="K323" s="23" t="s">
        <v>238</v>
      </c>
      <c r="L323" s="24" t="s">
        <v>208</v>
      </c>
      <c r="M323" s="37">
        <v>330</v>
      </c>
      <c r="N323" s="35" t="s">
        <v>1776</v>
      </c>
      <c r="O323" s="35" t="s">
        <v>1777</v>
      </c>
      <c r="P323" s="35" t="s">
        <v>1231</v>
      </c>
      <c r="Q323" s="1"/>
      <c r="R323" s="1"/>
      <c r="S323" s="1"/>
      <c r="T323" s="1"/>
      <c r="U323" s="1"/>
      <c r="V323" s="1"/>
      <c r="W323" s="1"/>
      <c r="X323" s="1"/>
      <c r="Y323" s="1"/>
      <c r="Z323" s="1"/>
    </row>
    <row r="324" spans="1:26" s="2" customFormat="1" ht="84" customHeight="1" x14ac:dyDescent="0.25">
      <c r="A324" s="10">
        <v>592</v>
      </c>
      <c r="B324" s="10">
        <v>331</v>
      </c>
      <c r="C324" s="20" t="s">
        <v>1089</v>
      </c>
      <c r="D324" s="10" t="s">
        <v>14</v>
      </c>
      <c r="E324" s="21">
        <v>72.540000000000006</v>
      </c>
      <c r="F324" s="21">
        <v>88.01</v>
      </c>
      <c r="G324" s="21">
        <v>51.11</v>
      </c>
      <c r="H324" s="21">
        <v>76.67</v>
      </c>
      <c r="I324" s="21">
        <v>82.09</v>
      </c>
      <c r="J324" s="22">
        <f t="shared" si="4"/>
        <v>74.084000000000017</v>
      </c>
      <c r="K324" s="23" t="s">
        <v>1069</v>
      </c>
      <c r="L324" s="20" t="s">
        <v>940</v>
      </c>
      <c r="M324" s="37">
        <v>331</v>
      </c>
      <c r="N324" s="35" t="s">
        <v>1778</v>
      </c>
      <c r="O324" s="35" t="s">
        <v>1779</v>
      </c>
      <c r="P324" s="35" t="s">
        <v>1231</v>
      </c>
      <c r="Q324" s="1"/>
      <c r="R324" s="1"/>
      <c r="S324" s="1"/>
      <c r="T324" s="1"/>
      <c r="U324" s="1"/>
      <c r="V324" s="1"/>
      <c r="W324" s="1"/>
      <c r="X324" s="1"/>
      <c r="Y324" s="1"/>
      <c r="Z324" s="1"/>
    </row>
    <row r="325" spans="1:26" s="2" customFormat="1" ht="84" customHeight="1" x14ac:dyDescent="0.25">
      <c r="A325" s="10">
        <v>381</v>
      </c>
      <c r="B325" s="10">
        <v>332</v>
      </c>
      <c r="C325" s="20" t="s">
        <v>697</v>
      </c>
      <c r="D325" s="10" t="s">
        <v>14</v>
      </c>
      <c r="E325" s="21">
        <v>82.09</v>
      </c>
      <c r="F325" s="21">
        <v>97.45</v>
      </c>
      <c r="G325" s="21">
        <v>43.36</v>
      </c>
      <c r="H325" s="21">
        <v>95.58</v>
      </c>
      <c r="I325" s="21">
        <v>96.72</v>
      </c>
      <c r="J325" s="22">
        <f t="shared" ref="J325:J388" si="5">(E325+F325+G325+H325+I325)/5</f>
        <v>83.04</v>
      </c>
      <c r="K325" s="23" t="s">
        <v>238</v>
      </c>
      <c r="L325" s="24" t="s">
        <v>477</v>
      </c>
      <c r="M325" s="37">
        <v>332</v>
      </c>
      <c r="N325" s="35" t="s">
        <v>1646</v>
      </c>
      <c r="O325" s="35" t="s">
        <v>1780</v>
      </c>
      <c r="P325" s="35" t="s">
        <v>1231</v>
      </c>
      <c r="Q325" s="1"/>
      <c r="R325" s="1"/>
      <c r="S325" s="1"/>
      <c r="T325" s="1"/>
      <c r="U325" s="1"/>
      <c r="V325" s="1"/>
      <c r="W325" s="1"/>
      <c r="X325" s="1"/>
      <c r="Y325" s="1"/>
      <c r="Z325" s="1"/>
    </row>
    <row r="326" spans="1:26" s="2" customFormat="1" ht="84" customHeight="1" x14ac:dyDescent="0.25">
      <c r="A326" s="10">
        <v>366</v>
      </c>
      <c r="B326" s="10">
        <v>333</v>
      </c>
      <c r="C326" s="20" t="s">
        <v>673</v>
      </c>
      <c r="D326" s="10" t="s">
        <v>14</v>
      </c>
      <c r="E326" s="21">
        <v>84.19</v>
      </c>
      <c r="F326" s="21">
        <v>99.77</v>
      </c>
      <c r="G326" s="21">
        <v>36.71</v>
      </c>
      <c r="H326" s="21">
        <v>97.9</v>
      </c>
      <c r="I326" s="21">
        <v>99.18</v>
      </c>
      <c r="J326" s="22">
        <f t="shared" si="5"/>
        <v>83.55</v>
      </c>
      <c r="K326" s="23" t="s">
        <v>238</v>
      </c>
      <c r="L326" s="24" t="s">
        <v>477</v>
      </c>
      <c r="M326" s="37">
        <v>333</v>
      </c>
      <c r="N326" s="35" t="s">
        <v>1781</v>
      </c>
      <c r="O326" s="35" t="s">
        <v>1782</v>
      </c>
      <c r="P326" s="35" t="s">
        <v>1231</v>
      </c>
      <c r="Q326" s="1"/>
      <c r="R326" s="1"/>
      <c r="S326" s="1"/>
      <c r="T326" s="1"/>
      <c r="U326" s="1"/>
      <c r="V326" s="1"/>
      <c r="W326" s="1"/>
      <c r="X326" s="1"/>
      <c r="Y326" s="1"/>
      <c r="Z326" s="1"/>
    </row>
    <row r="327" spans="1:26" s="2" customFormat="1" ht="84" customHeight="1" x14ac:dyDescent="0.25">
      <c r="A327" s="10">
        <v>209</v>
      </c>
      <c r="B327" s="10">
        <v>334</v>
      </c>
      <c r="C327" s="20" t="s">
        <v>431</v>
      </c>
      <c r="D327" s="10" t="s">
        <v>14</v>
      </c>
      <c r="E327" s="21">
        <v>74.36</v>
      </c>
      <c r="F327" s="21">
        <v>96.23</v>
      </c>
      <c r="G327" s="21">
        <v>72</v>
      </c>
      <c r="H327" s="21">
        <v>97.81</v>
      </c>
      <c r="I327" s="21">
        <v>99.39</v>
      </c>
      <c r="J327" s="22">
        <f t="shared" si="5"/>
        <v>87.957999999999998</v>
      </c>
      <c r="K327" s="23" t="s">
        <v>432</v>
      </c>
      <c r="L327" s="24" t="s">
        <v>433</v>
      </c>
      <c r="M327" s="37">
        <v>334</v>
      </c>
      <c r="N327" s="35" t="s">
        <v>1591</v>
      </c>
      <c r="O327" s="35" t="s">
        <v>1592</v>
      </c>
      <c r="P327" s="35" t="s">
        <v>1231</v>
      </c>
      <c r="Q327" s="1"/>
      <c r="R327" s="1"/>
      <c r="S327" s="1"/>
      <c r="T327" s="1"/>
      <c r="U327" s="1"/>
      <c r="V327" s="1"/>
      <c r="W327" s="1"/>
      <c r="X327" s="1"/>
      <c r="Y327" s="1"/>
      <c r="Z327" s="1"/>
    </row>
    <row r="328" spans="1:26" s="2" customFormat="1" ht="84" customHeight="1" x14ac:dyDescent="0.25">
      <c r="A328" s="10">
        <v>467</v>
      </c>
      <c r="B328" s="10">
        <v>335</v>
      </c>
      <c r="C328" s="20" t="s">
        <v>855</v>
      </c>
      <c r="D328" s="10" t="s">
        <v>14</v>
      </c>
      <c r="E328" s="21">
        <v>71.37</v>
      </c>
      <c r="F328" s="21">
        <v>99.89</v>
      </c>
      <c r="G328" s="21">
        <v>35.76</v>
      </c>
      <c r="H328" s="21">
        <v>97.79</v>
      </c>
      <c r="I328" s="21">
        <v>98.81</v>
      </c>
      <c r="J328" s="22">
        <f t="shared" si="5"/>
        <v>80.724000000000004</v>
      </c>
      <c r="K328" s="23" t="s">
        <v>851</v>
      </c>
      <c r="L328" s="20" t="s">
        <v>738</v>
      </c>
      <c r="M328" s="37">
        <v>335</v>
      </c>
      <c r="N328" s="35" t="s">
        <v>1783</v>
      </c>
      <c r="O328" s="35" t="s">
        <v>1604</v>
      </c>
      <c r="P328" s="35" t="s">
        <v>1231</v>
      </c>
      <c r="Q328" s="1"/>
      <c r="R328" s="1"/>
      <c r="S328" s="1"/>
      <c r="T328" s="1"/>
      <c r="U328" s="1"/>
      <c r="V328" s="1"/>
      <c r="W328" s="1"/>
      <c r="X328" s="1"/>
      <c r="Y328" s="1"/>
      <c r="Z328" s="1"/>
    </row>
    <row r="329" spans="1:26" s="2" customFormat="1" ht="84" customHeight="1" x14ac:dyDescent="0.25">
      <c r="A329" s="10">
        <v>461</v>
      </c>
      <c r="B329" s="10">
        <v>336</v>
      </c>
      <c r="C329" s="20" t="s">
        <v>845</v>
      </c>
      <c r="D329" s="10" t="s">
        <v>14</v>
      </c>
      <c r="E329" s="21">
        <v>74.489999999999995</v>
      </c>
      <c r="F329" s="21">
        <v>98.74</v>
      </c>
      <c r="G329" s="21">
        <v>34.26</v>
      </c>
      <c r="H329" s="21">
        <v>98.29</v>
      </c>
      <c r="I329" s="21">
        <v>98.48</v>
      </c>
      <c r="J329" s="22">
        <f t="shared" si="5"/>
        <v>80.852000000000004</v>
      </c>
      <c r="K329" s="23" t="s">
        <v>497</v>
      </c>
      <c r="L329" s="20" t="s">
        <v>738</v>
      </c>
      <c r="M329" s="37">
        <v>336</v>
      </c>
      <c r="N329" s="35" t="s">
        <v>1784</v>
      </c>
      <c r="O329" s="35" t="s">
        <v>1785</v>
      </c>
      <c r="P329" s="35" t="s">
        <v>1231</v>
      </c>
      <c r="Q329" s="1"/>
      <c r="R329" s="1"/>
      <c r="S329" s="1"/>
      <c r="T329" s="1"/>
      <c r="U329" s="1"/>
      <c r="V329" s="1"/>
      <c r="W329" s="1"/>
      <c r="X329" s="1"/>
      <c r="Y329" s="1"/>
      <c r="Z329" s="1"/>
    </row>
    <row r="330" spans="1:26" s="2" customFormat="1" ht="84" customHeight="1" x14ac:dyDescent="0.25">
      <c r="A330" s="10">
        <v>349</v>
      </c>
      <c r="B330" s="10">
        <v>337</v>
      </c>
      <c r="C330" s="20" t="s">
        <v>643</v>
      </c>
      <c r="D330" s="10" t="s">
        <v>14</v>
      </c>
      <c r="E330" s="21">
        <v>68.099999999999994</v>
      </c>
      <c r="F330" s="21">
        <v>99.81</v>
      </c>
      <c r="G330" s="21">
        <v>58.44</v>
      </c>
      <c r="H330" s="21">
        <v>95.37</v>
      </c>
      <c r="I330" s="21">
        <v>99.11</v>
      </c>
      <c r="J330" s="22">
        <f t="shared" si="5"/>
        <v>84.166000000000011</v>
      </c>
      <c r="K330" s="23" t="s">
        <v>497</v>
      </c>
      <c r="L330" s="24" t="s">
        <v>433</v>
      </c>
      <c r="M330" s="37">
        <v>337</v>
      </c>
      <c r="N330" s="35" t="s">
        <v>1786</v>
      </c>
      <c r="O330" s="35" t="s">
        <v>1787</v>
      </c>
      <c r="P330" s="35" t="s">
        <v>1231</v>
      </c>
      <c r="Q330" s="1"/>
      <c r="R330" s="1"/>
      <c r="S330" s="1"/>
      <c r="T330" s="1"/>
      <c r="U330" s="1"/>
      <c r="V330" s="1"/>
      <c r="W330" s="1"/>
      <c r="X330" s="1"/>
      <c r="Y330" s="1"/>
      <c r="Z330" s="1"/>
    </row>
    <row r="331" spans="1:26" s="2" customFormat="1" ht="84" customHeight="1" x14ac:dyDescent="0.25">
      <c r="A331" s="10">
        <v>414</v>
      </c>
      <c r="B331" s="10">
        <v>338</v>
      </c>
      <c r="C331" s="20" t="s">
        <v>758</v>
      </c>
      <c r="D331" s="10" t="s">
        <v>14</v>
      </c>
      <c r="E331" s="21">
        <v>89.45</v>
      </c>
      <c r="F331" s="21">
        <v>98.93</v>
      </c>
      <c r="G331" s="21">
        <v>26.64</v>
      </c>
      <c r="H331" s="21">
        <v>97.85</v>
      </c>
      <c r="I331" s="21">
        <v>98</v>
      </c>
      <c r="J331" s="22">
        <f t="shared" si="5"/>
        <v>82.174000000000007</v>
      </c>
      <c r="K331" s="25" t="s">
        <v>756</v>
      </c>
      <c r="L331" s="20" t="s">
        <v>759</v>
      </c>
      <c r="M331" s="37">
        <v>338</v>
      </c>
      <c r="N331" s="35" t="s">
        <v>1788</v>
      </c>
      <c r="O331" s="35" t="s">
        <v>1789</v>
      </c>
      <c r="P331" s="35" t="s">
        <v>1231</v>
      </c>
      <c r="Q331" s="1"/>
      <c r="R331" s="1"/>
      <c r="S331" s="1"/>
      <c r="T331" s="1"/>
      <c r="U331" s="1"/>
      <c r="V331" s="1"/>
      <c r="W331" s="1"/>
      <c r="X331" s="1"/>
      <c r="Y331" s="1"/>
      <c r="Z331" s="1"/>
    </row>
    <row r="332" spans="1:26" s="2" customFormat="1" ht="84" customHeight="1" x14ac:dyDescent="0.25">
      <c r="A332" s="10">
        <v>199</v>
      </c>
      <c r="B332" s="10">
        <v>339</v>
      </c>
      <c r="C332" s="20" t="s">
        <v>414</v>
      </c>
      <c r="D332" s="10" t="s">
        <v>14</v>
      </c>
      <c r="E332" s="21">
        <v>75.8</v>
      </c>
      <c r="F332" s="21">
        <v>99.24</v>
      </c>
      <c r="G332" s="21">
        <v>72</v>
      </c>
      <c r="H332" s="21">
        <v>95.76</v>
      </c>
      <c r="I332" s="21">
        <v>98.48</v>
      </c>
      <c r="J332" s="22">
        <f t="shared" si="5"/>
        <v>88.256</v>
      </c>
      <c r="K332" s="23" t="s">
        <v>415</v>
      </c>
      <c r="L332" s="24" t="s">
        <v>115</v>
      </c>
      <c r="M332" s="37">
        <v>339</v>
      </c>
      <c r="N332" s="35" t="s">
        <v>1790</v>
      </c>
      <c r="O332" s="35" t="s">
        <v>1791</v>
      </c>
      <c r="P332" s="35" t="s">
        <v>1231</v>
      </c>
      <c r="Q332" s="1"/>
      <c r="R332" s="1"/>
      <c r="S332" s="1"/>
      <c r="T332" s="1"/>
      <c r="U332" s="1"/>
      <c r="V332" s="1"/>
      <c r="W332" s="1"/>
      <c r="X332" s="1"/>
      <c r="Y332" s="1"/>
      <c r="Z332" s="1"/>
    </row>
    <row r="333" spans="1:26" s="2" customFormat="1" ht="84" customHeight="1" x14ac:dyDescent="0.25">
      <c r="A333" s="10">
        <v>503</v>
      </c>
      <c r="B333" s="10">
        <v>340</v>
      </c>
      <c r="C333" s="20" t="s">
        <v>926</v>
      </c>
      <c r="D333" s="10" t="s">
        <v>14</v>
      </c>
      <c r="E333" s="21">
        <v>65.48</v>
      </c>
      <c r="F333" s="21">
        <v>99.23</v>
      </c>
      <c r="G333" s="21">
        <v>34.520000000000003</v>
      </c>
      <c r="H333" s="21">
        <v>96.91</v>
      </c>
      <c r="I333" s="21">
        <v>99.25</v>
      </c>
      <c r="J333" s="22">
        <f t="shared" si="5"/>
        <v>79.078000000000003</v>
      </c>
      <c r="K333" s="23" t="s">
        <v>927</v>
      </c>
      <c r="L333" s="20" t="s">
        <v>738</v>
      </c>
      <c r="M333" s="37">
        <v>340</v>
      </c>
      <c r="N333" s="35" t="s">
        <v>1792</v>
      </c>
      <c r="O333" s="35" t="s">
        <v>1793</v>
      </c>
      <c r="P333" s="35" t="s">
        <v>1231</v>
      </c>
      <c r="Q333" s="1"/>
      <c r="R333" s="1"/>
      <c r="S333" s="1"/>
      <c r="T333" s="1"/>
      <c r="U333" s="1"/>
      <c r="V333" s="1"/>
      <c r="W333" s="1"/>
      <c r="X333" s="1"/>
      <c r="Y333" s="1"/>
      <c r="Z333" s="1"/>
    </row>
    <row r="334" spans="1:26" s="2" customFormat="1" ht="84" customHeight="1" x14ac:dyDescent="0.25">
      <c r="A334" s="10">
        <v>375</v>
      </c>
      <c r="B334" s="10">
        <v>341</v>
      </c>
      <c r="C334" s="20" t="s">
        <v>687</v>
      </c>
      <c r="D334" s="10" t="s">
        <v>14</v>
      </c>
      <c r="E334" s="21">
        <v>87.29</v>
      </c>
      <c r="F334" s="21">
        <v>98.19</v>
      </c>
      <c r="G334" s="21">
        <v>39.57</v>
      </c>
      <c r="H334" s="21">
        <v>94.78</v>
      </c>
      <c r="I334" s="21">
        <v>96.88</v>
      </c>
      <c r="J334" s="22">
        <f t="shared" si="5"/>
        <v>83.342000000000013</v>
      </c>
      <c r="K334" s="23" t="s">
        <v>238</v>
      </c>
      <c r="L334" s="24" t="s">
        <v>477</v>
      </c>
      <c r="M334" s="37">
        <v>341</v>
      </c>
      <c r="N334" s="35" t="s">
        <v>1794</v>
      </c>
      <c r="O334" s="35" t="s">
        <v>1795</v>
      </c>
      <c r="P334" s="35" t="s">
        <v>1231</v>
      </c>
      <c r="Q334" s="1"/>
      <c r="R334" s="1"/>
      <c r="S334" s="1"/>
      <c r="T334" s="1"/>
      <c r="U334" s="1"/>
      <c r="V334" s="1"/>
      <c r="W334" s="1"/>
      <c r="X334" s="1"/>
      <c r="Y334" s="1"/>
      <c r="Z334" s="1"/>
    </row>
    <row r="335" spans="1:26" s="2" customFormat="1" ht="84" customHeight="1" x14ac:dyDescent="0.25">
      <c r="A335" s="10">
        <v>425</v>
      </c>
      <c r="B335" s="10">
        <v>342</v>
      </c>
      <c r="C335" s="20" t="s">
        <v>777</v>
      </c>
      <c r="D335" s="10" t="s">
        <v>14</v>
      </c>
      <c r="E335" s="21">
        <v>79.45</v>
      </c>
      <c r="F335" s="21">
        <v>99.9</v>
      </c>
      <c r="G335" s="21">
        <v>31.45</v>
      </c>
      <c r="H335" s="21">
        <v>98.95</v>
      </c>
      <c r="I335" s="21">
        <v>99.8</v>
      </c>
      <c r="J335" s="22">
        <f t="shared" si="5"/>
        <v>81.91</v>
      </c>
      <c r="K335" s="25" t="s">
        <v>768</v>
      </c>
      <c r="L335" s="20" t="s">
        <v>738</v>
      </c>
      <c r="M335" s="37">
        <v>342</v>
      </c>
      <c r="N335" s="35" t="s">
        <v>1796</v>
      </c>
      <c r="O335" s="35" t="s">
        <v>1797</v>
      </c>
      <c r="P335" s="35" t="s">
        <v>1231</v>
      </c>
      <c r="Q335" s="1"/>
      <c r="R335" s="1"/>
      <c r="S335" s="1"/>
      <c r="T335" s="1"/>
      <c r="U335" s="1"/>
      <c r="V335" s="1"/>
      <c r="W335" s="1"/>
      <c r="X335" s="1"/>
      <c r="Y335" s="1"/>
      <c r="Z335" s="1"/>
    </row>
    <row r="336" spans="1:26" s="2" customFormat="1" ht="84" customHeight="1" x14ac:dyDescent="0.25">
      <c r="A336" s="10">
        <v>290</v>
      </c>
      <c r="B336" s="10">
        <v>343</v>
      </c>
      <c r="C336" s="20" t="s">
        <v>560</v>
      </c>
      <c r="D336" s="10" t="s">
        <v>14</v>
      </c>
      <c r="E336" s="21">
        <v>79.25</v>
      </c>
      <c r="F336" s="21">
        <v>97.67</v>
      </c>
      <c r="G336" s="21">
        <v>54.37</v>
      </c>
      <c r="H336" s="21">
        <v>98.9</v>
      </c>
      <c r="I336" s="21">
        <v>98.79</v>
      </c>
      <c r="J336" s="22">
        <f t="shared" si="5"/>
        <v>85.796000000000021</v>
      </c>
      <c r="K336" s="23" t="s">
        <v>246</v>
      </c>
      <c r="L336" s="24" t="s">
        <v>477</v>
      </c>
      <c r="M336" s="37">
        <v>343</v>
      </c>
      <c r="N336" s="35" t="s">
        <v>1798</v>
      </c>
      <c r="O336" s="35" t="s">
        <v>1799</v>
      </c>
      <c r="P336" s="35" t="s">
        <v>1231</v>
      </c>
      <c r="Q336" s="1"/>
      <c r="R336" s="1"/>
      <c r="S336" s="1"/>
      <c r="T336" s="1"/>
      <c r="U336" s="1"/>
      <c r="V336" s="1"/>
      <c r="W336" s="1"/>
      <c r="X336" s="1"/>
      <c r="Y336" s="1"/>
      <c r="Z336" s="1"/>
    </row>
    <row r="337" spans="1:26" s="2" customFormat="1" ht="84" customHeight="1" x14ac:dyDescent="0.25">
      <c r="A337" s="10">
        <v>380</v>
      </c>
      <c r="B337" s="10">
        <v>344</v>
      </c>
      <c r="C337" s="20" t="s">
        <v>696</v>
      </c>
      <c r="D337" s="10" t="s">
        <v>14</v>
      </c>
      <c r="E337" s="21">
        <v>71.03</v>
      </c>
      <c r="F337" s="21">
        <v>99.55</v>
      </c>
      <c r="G337" s="21">
        <v>47.84</v>
      </c>
      <c r="H337" s="21">
        <v>98.66</v>
      </c>
      <c r="I337" s="21">
        <v>98.95</v>
      </c>
      <c r="J337" s="22">
        <f t="shared" si="5"/>
        <v>83.205999999999989</v>
      </c>
      <c r="K337" s="23" t="s">
        <v>523</v>
      </c>
      <c r="L337" s="24" t="s">
        <v>433</v>
      </c>
      <c r="M337" s="37">
        <v>344</v>
      </c>
      <c r="N337" s="35" t="s">
        <v>1800</v>
      </c>
      <c r="O337" s="35" t="s">
        <v>1801</v>
      </c>
      <c r="P337" s="35" t="s">
        <v>1231</v>
      </c>
      <c r="Q337" s="1"/>
      <c r="R337" s="1"/>
      <c r="S337" s="1"/>
      <c r="T337" s="1"/>
      <c r="U337" s="1"/>
      <c r="V337" s="1"/>
      <c r="W337" s="1"/>
      <c r="X337" s="1"/>
      <c r="Y337" s="1"/>
      <c r="Z337" s="1"/>
    </row>
    <row r="338" spans="1:26" s="2" customFormat="1" ht="84" customHeight="1" x14ac:dyDescent="0.25">
      <c r="A338" s="10">
        <v>480</v>
      </c>
      <c r="B338" s="10">
        <v>345</v>
      </c>
      <c r="C338" s="20" t="s">
        <v>884</v>
      </c>
      <c r="D338" s="10" t="s">
        <v>14</v>
      </c>
      <c r="E338" s="21">
        <v>67.900000000000006</v>
      </c>
      <c r="F338" s="21">
        <v>99.38</v>
      </c>
      <c r="G338" s="21">
        <v>38.380000000000003</v>
      </c>
      <c r="H338" s="21">
        <v>95.3</v>
      </c>
      <c r="I338" s="21">
        <v>99.6</v>
      </c>
      <c r="J338" s="22">
        <f t="shared" si="5"/>
        <v>80.111999999999995</v>
      </c>
      <c r="K338" s="23" t="s">
        <v>883</v>
      </c>
      <c r="L338" s="20" t="s">
        <v>738</v>
      </c>
      <c r="M338" s="37">
        <v>345</v>
      </c>
      <c r="N338" s="35" t="s">
        <v>1587</v>
      </c>
      <c r="O338" s="35" t="s">
        <v>1802</v>
      </c>
      <c r="P338" s="35" t="s">
        <v>1231</v>
      </c>
      <c r="Q338" s="1"/>
      <c r="R338" s="1"/>
      <c r="S338" s="1"/>
      <c r="T338" s="1"/>
      <c r="U338" s="1"/>
      <c r="V338" s="1"/>
      <c r="W338" s="1"/>
      <c r="X338" s="1"/>
      <c r="Y338" s="1"/>
      <c r="Z338" s="1"/>
    </row>
    <row r="339" spans="1:26" s="2" customFormat="1" ht="84" customHeight="1" x14ac:dyDescent="0.25">
      <c r="A339" s="10">
        <v>357</v>
      </c>
      <c r="B339" s="10">
        <v>346</v>
      </c>
      <c r="C339" s="20" t="s">
        <v>659</v>
      </c>
      <c r="D339" s="10" t="s">
        <v>14</v>
      </c>
      <c r="E339" s="21">
        <v>75.599999999999994</v>
      </c>
      <c r="F339" s="21">
        <v>100</v>
      </c>
      <c r="G339" s="21">
        <v>44.16</v>
      </c>
      <c r="H339" s="21">
        <v>99.91</v>
      </c>
      <c r="I339" s="21">
        <v>99.46</v>
      </c>
      <c r="J339" s="22">
        <f t="shared" si="5"/>
        <v>83.825999999999993</v>
      </c>
      <c r="K339" s="23" t="s">
        <v>660</v>
      </c>
      <c r="L339" s="24" t="s">
        <v>433</v>
      </c>
      <c r="M339" s="37">
        <v>346</v>
      </c>
      <c r="N339" s="35" t="s">
        <v>1803</v>
      </c>
      <c r="O339" s="35" t="s">
        <v>1804</v>
      </c>
      <c r="P339" s="35" t="s">
        <v>1231</v>
      </c>
      <c r="Q339" s="1"/>
      <c r="R339" s="1"/>
      <c r="S339" s="1"/>
      <c r="T339" s="1"/>
      <c r="U339" s="1"/>
      <c r="V339" s="1"/>
      <c r="W339" s="1"/>
      <c r="X339" s="1"/>
      <c r="Y339" s="1"/>
      <c r="Z339" s="1"/>
    </row>
    <row r="340" spans="1:26" s="2" customFormat="1" ht="84" customHeight="1" x14ac:dyDescent="0.25">
      <c r="A340" s="10">
        <v>368</v>
      </c>
      <c r="B340" s="10">
        <v>347</v>
      </c>
      <c r="C340" s="20" t="s">
        <v>676</v>
      </c>
      <c r="D340" s="10" t="s">
        <v>14</v>
      </c>
      <c r="E340" s="21">
        <v>82.93</v>
      </c>
      <c r="F340" s="21">
        <v>99.02</v>
      </c>
      <c r="G340" s="21">
        <v>38.520000000000003</v>
      </c>
      <c r="H340" s="21">
        <v>98.04</v>
      </c>
      <c r="I340" s="21">
        <v>99.06</v>
      </c>
      <c r="J340" s="22">
        <f t="shared" si="5"/>
        <v>83.513999999999996</v>
      </c>
      <c r="K340" s="23" t="s">
        <v>207</v>
      </c>
      <c r="L340" s="24" t="s">
        <v>477</v>
      </c>
      <c r="M340" s="37">
        <v>347</v>
      </c>
      <c r="N340" s="35" t="s">
        <v>1805</v>
      </c>
      <c r="O340" s="35" t="s">
        <v>1806</v>
      </c>
      <c r="P340" s="35" t="s">
        <v>1231</v>
      </c>
      <c r="Q340" s="1"/>
      <c r="R340" s="1"/>
      <c r="S340" s="1"/>
      <c r="T340" s="1"/>
      <c r="U340" s="1"/>
      <c r="V340" s="1"/>
      <c r="W340" s="1"/>
      <c r="X340" s="1"/>
      <c r="Y340" s="1"/>
      <c r="Z340" s="1"/>
    </row>
    <row r="341" spans="1:26" s="2" customFormat="1" ht="84" customHeight="1" x14ac:dyDescent="0.25">
      <c r="A341" s="10">
        <v>505</v>
      </c>
      <c r="B341" s="10">
        <v>348</v>
      </c>
      <c r="C341" s="20" t="s">
        <v>929</v>
      </c>
      <c r="D341" s="10" t="s">
        <v>14</v>
      </c>
      <c r="E341" s="21">
        <v>85.51</v>
      </c>
      <c r="F341" s="21">
        <v>96.8</v>
      </c>
      <c r="G341" s="21">
        <v>21.76</v>
      </c>
      <c r="H341" s="21">
        <v>94.08</v>
      </c>
      <c r="I341" s="21">
        <v>96.96</v>
      </c>
      <c r="J341" s="22">
        <f t="shared" si="5"/>
        <v>79.021999999999991</v>
      </c>
      <c r="K341" s="23" t="s">
        <v>871</v>
      </c>
      <c r="L341" s="20" t="s">
        <v>738</v>
      </c>
      <c r="M341" s="37">
        <v>348</v>
      </c>
      <c r="N341" s="35" t="s">
        <v>1807</v>
      </c>
      <c r="O341" s="35" t="s">
        <v>1489</v>
      </c>
      <c r="P341" s="35" t="s">
        <v>1231</v>
      </c>
      <c r="Q341" s="1"/>
      <c r="R341" s="1"/>
      <c r="S341" s="1"/>
      <c r="T341" s="1"/>
      <c r="U341" s="1"/>
      <c r="V341" s="1"/>
      <c r="W341" s="1"/>
      <c r="X341" s="1"/>
      <c r="Y341" s="1"/>
      <c r="Z341" s="1"/>
    </row>
    <row r="342" spans="1:26" s="2" customFormat="1" ht="84" customHeight="1" x14ac:dyDescent="0.25">
      <c r="A342" s="10">
        <v>396</v>
      </c>
      <c r="B342" s="10">
        <v>349</v>
      </c>
      <c r="C342" s="20" t="s">
        <v>721</v>
      </c>
      <c r="D342" s="10" t="s">
        <v>14</v>
      </c>
      <c r="E342" s="21">
        <v>72.290000000000006</v>
      </c>
      <c r="F342" s="21">
        <v>99.35</v>
      </c>
      <c r="G342" s="21">
        <v>50.43</v>
      </c>
      <c r="H342" s="21">
        <v>95.6</v>
      </c>
      <c r="I342" s="21">
        <v>96.1</v>
      </c>
      <c r="J342" s="22">
        <f t="shared" si="5"/>
        <v>82.753999999999991</v>
      </c>
      <c r="K342" s="23" t="s">
        <v>497</v>
      </c>
      <c r="L342" s="24" t="s">
        <v>433</v>
      </c>
      <c r="M342" s="37">
        <v>349</v>
      </c>
      <c r="N342" s="35" t="s">
        <v>1808</v>
      </c>
      <c r="O342" s="35" t="s">
        <v>1809</v>
      </c>
      <c r="P342" s="35" t="s">
        <v>1231</v>
      </c>
      <c r="Q342" s="1"/>
      <c r="R342" s="1"/>
      <c r="S342" s="1"/>
      <c r="T342" s="1"/>
      <c r="U342" s="1"/>
      <c r="V342" s="1"/>
      <c r="W342" s="1"/>
      <c r="X342" s="1"/>
      <c r="Y342" s="1"/>
      <c r="Z342" s="1"/>
    </row>
    <row r="343" spans="1:26" s="2" customFormat="1" ht="84" customHeight="1" x14ac:dyDescent="0.25">
      <c r="A343" s="10">
        <v>149</v>
      </c>
      <c r="B343" s="10">
        <v>350</v>
      </c>
      <c r="C343" s="20" t="s">
        <v>318</v>
      </c>
      <c r="D343" s="10" t="s">
        <v>14</v>
      </c>
      <c r="E343" s="21">
        <v>85.57</v>
      </c>
      <c r="F343" s="21">
        <v>99.23</v>
      </c>
      <c r="G343" s="21">
        <v>65.459999999999994</v>
      </c>
      <c r="H343" s="21">
        <v>96.96</v>
      </c>
      <c r="I343" s="21">
        <v>99.37</v>
      </c>
      <c r="J343" s="22">
        <f t="shared" si="5"/>
        <v>89.317999999999998</v>
      </c>
      <c r="K343" s="23" t="s">
        <v>238</v>
      </c>
      <c r="L343" s="24" t="s">
        <v>208</v>
      </c>
      <c r="M343" s="37">
        <v>350</v>
      </c>
      <c r="N343" s="35" t="s">
        <v>1532</v>
      </c>
      <c r="O343" s="35" t="s">
        <v>1533</v>
      </c>
      <c r="P343" s="35" t="s">
        <v>1231</v>
      </c>
      <c r="Q343" s="1"/>
      <c r="R343" s="1"/>
      <c r="S343" s="1"/>
      <c r="T343" s="1"/>
      <c r="U343" s="1"/>
      <c r="V343" s="1"/>
      <c r="W343" s="1"/>
      <c r="X343" s="1"/>
      <c r="Y343" s="1"/>
      <c r="Z343" s="1"/>
    </row>
    <row r="344" spans="1:26" s="2" customFormat="1" ht="84" customHeight="1" x14ac:dyDescent="0.25">
      <c r="A344" s="10">
        <v>491</v>
      </c>
      <c r="B344" s="10">
        <v>351</v>
      </c>
      <c r="C344" s="20" t="s">
        <v>906</v>
      </c>
      <c r="D344" s="10" t="s">
        <v>14</v>
      </c>
      <c r="E344" s="21">
        <v>79.260000000000005</v>
      </c>
      <c r="F344" s="21">
        <v>98.35</v>
      </c>
      <c r="G344" s="21">
        <v>31.47</v>
      </c>
      <c r="H344" s="21">
        <v>93.48</v>
      </c>
      <c r="I344" s="21">
        <v>94.95</v>
      </c>
      <c r="J344" s="22">
        <f t="shared" si="5"/>
        <v>79.501999999999995</v>
      </c>
      <c r="K344" s="23" t="s">
        <v>907</v>
      </c>
      <c r="L344" s="20" t="s">
        <v>738</v>
      </c>
      <c r="M344" s="37">
        <v>351</v>
      </c>
      <c r="N344" s="35" t="s">
        <v>1810</v>
      </c>
      <c r="O344" s="35" t="s">
        <v>1811</v>
      </c>
      <c r="P344" s="35" t="s">
        <v>1231</v>
      </c>
      <c r="Q344" s="1"/>
      <c r="R344" s="1"/>
      <c r="S344" s="1"/>
      <c r="T344" s="1"/>
      <c r="U344" s="1"/>
      <c r="V344" s="1"/>
      <c r="W344" s="1"/>
      <c r="X344" s="1"/>
      <c r="Y344" s="1"/>
      <c r="Z344" s="1"/>
    </row>
    <row r="345" spans="1:26" s="2" customFormat="1" ht="84" customHeight="1" x14ac:dyDescent="0.25">
      <c r="A345" s="10">
        <v>584</v>
      </c>
      <c r="B345" s="10">
        <v>352</v>
      </c>
      <c r="C345" s="20" t="s">
        <v>1078</v>
      </c>
      <c r="D345" s="10" t="s">
        <v>14</v>
      </c>
      <c r="E345" s="21">
        <v>70.209999999999994</v>
      </c>
      <c r="F345" s="21">
        <v>94.61</v>
      </c>
      <c r="G345" s="21">
        <v>26.12</v>
      </c>
      <c r="H345" s="21">
        <v>89.41</v>
      </c>
      <c r="I345" s="21">
        <v>93.63</v>
      </c>
      <c r="J345" s="22">
        <f t="shared" si="5"/>
        <v>74.796000000000006</v>
      </c>
      <c r="K345" s="23" t="s">
        <v>1069</v>
      </c>
      <c r="L345" s="20" t="s">
        <v>738</v>
      </c>
      <c r="M345" s="37">
        <v>352</v>
      </c>
      <c r="N345" s="35" t="s">
        <v>1812</v>
      </c>
      <c r="O345" s="35" t="s">
        <v>1813</v>
      </c>
      <c r="P345" s="35" t="s">
        <v>1231</v>
      </c>
      <c r="Q345" s="1"/>
      <c r="R345" s="1"/>
      <c r="S345" s="1"/>
      <c r="T345" s="1"/>
      <c r="U345" s="1"/>
      <c r="V345" s="1"/>
      <c r="W345" s="1"/>
      <c r="X345" s="1"/>
      <c r="Y345" s="1"/>
      <c r="Z345" s="1"/>
    </row>
    <row r="346" spans="1:26" s="2" customFormat="1" ht="84" customHeight="1" x14ac:dyDescent="0.25">
      <c r="A346" s="10">
        <v>415</v>
      </c>
      <c r="B346" s="10">
        <v>353</v>
      </c>
      <c r="C346" s="20" t="s">
        <v>760</v>
      </c>
      <c r="D346" s="10" t="s">
        <v>14</v>
      </c>
      <c r="E346" s="21">
        <v>86.64</v>
      </c>
      <c r="F346" s="21">
        <v>100</v>
      </c>
      <c r="G346" s="21">
        <v>26.37</v>
      </c>
      <c r="H346" s="21">
        <v>97.79</v>
      </c>
      <c r="I346" s="21">
        <v>99.94</v>
      </c>
      <c r="J346" s="22">
        <f t="shared" si="5"/>
        <v>82.147999999999996</v>
      </c>
      <c r="K346" s="25" t="s">
        <v>761</v>
      </c>
      <c r="L346" s="20" t="s">
        <v>738</v>
      </c>
      <c r="M346" s="37">
        <v>353</v>
      </c>
      <c r="N346" s="35" t="s">
        <v>1814</v>
      </c>
      <c r="O346" s="35" t="s">
        <v>1815</v>
      </c>
      <c r="P346" s="35" t="s">
        <v>1231</v>
      </c>
      <c r="Q346" s="1"/>
      <c r="R346" s="1"/>
      <c r="S346" s="1"/>
      <c r="T346" s="1"/>
      <c r="U346" s="1"/>
      <c r="V346" s="1"/>
      <c r="W346" s="1"/>
      <c r="X346" s="1"/>
      <c r="Y346" s="1"/>
      <c r="Z346" s="1"/>
    </row>
    <row r="347" spans="1:26" s="2" customFormat="1" ht="84" customHeight="1" x14ac:dyDescent="0.25">
      <c r="A347" s="10">
        <v>391</v>
      </c>
      <c r="B347" s="10">
        <v>354</v>
      </c>
      <c r="C347" s="20" t="s">
        <v>714</v>
      </c>
      <c r="D347" s="10" t="s">
        <v>14</v>
      </c>
      <c r="E347" s="21">
        <v>84.25</v>
      </c>
      <c r="F347" s="21">
        <v>100</v>
      </c>
      <c r="G347" s="21">
        <v>30.61</v>
      </c>
      <c r="H347" s="21">
        <v>99.45</v>
      </c>
      <c r="I347" s="21">
        <v>99.72</v>
      </c>
      <c r="J347" s="22">
        <f t="shared" si="5"/>
        <v>82.805999999999997</v>
      </c>
      <c r="K347" s="23" t="s">
        <v>715</v>
      </c>
      <c r="L347" s="24" t="s">
        <v>477</v>
      </c>
      <c r="M347" s="37">
        <v>354</v>
      </c>
      <c r="N347" s="35" t="s">
        <v>1816</v>
      </c>
      <c r="O347" s="35" t="s">
        <v>1817</v>
      </c>
      <c r="P347" s="35" t="s">
        <v>1231</v>
      </c>
      <c r="Q347" s="1"/>
      <c r="R347" s="1"/>
      <c r="S347" s="1"/>
      <c r="T347" s="1"/>
      <c r="U347" s="1"/>
      <c r="V347" s="1"/>
      <c r="W347" s="1"/>
      <c r="X347" s="1"/>
      <c r="Y347" s="1"/>
      <c r="Z347" s="1"/>
    </row>
    <row r="348" spans="1:26" s="2" customFormat="1" ht="84" customHeight="1" x14ac:dyDescent="0.25">
      <c r="A348" s="10">
        <v>534</v>
      </c>
      <c r="B348" s="10">
        <v>355</v>
      </c>
      <c r="C348" s="20" t="s">
        <v>983</v>
      </c>
      <c r="D348" s="10" t="s">
        <v>14</v>
      </c>
      <c r="E348" s="21">
        <v>69.14</v>
      </c>
      <c r="F348" s="21">
        <v>92.79</v>
      </c>
      <c r="G348" s="21">
        <v>35.57</v>
      </c>
      <c r="H348" s="21">
        <v>94.05</v>
      </c>
      <c r="I348" s="21">
        <v>97.48</v>
      </c>
      <c r="J348" s="22">
        <f t="shared" si="5"/>
        <v>77.806000000000012</v>
      </c>
      <c r="K348" s="23" t="s">
        <v>984</v>
      </c>
      <c r="L348" s="20" t="s">
        <v>738</v>
      </c>
      <c r="M348" s="37">
        <v>355</v>
      </c>
      <c r="N348" s="35" t="s">
        <v>1818</v>
      </c>
      <c r="O348" s="35" t="s">
        <v>1596</v>
      </c>
      <c r="P348" s="35" t="s">
        <v>1231</v>
      </c>
      <c r="Q348" s="1"/>
      <c r="R348" s="1"/>
      <c r="S348" s="1"/>
      <c r="T348" s="1"/>
      <c r="U348" s="1"/>
      <c r="V348" s="1"/>
      <c r="W348" s="1"/>
      <c r="X348" s="1"/>
      <c r="Y348" s="1"/>
      <c r="Z348" s="1"/>
    </row>
    <row r="349" spans="1:26" s="2" customFormat="1" ht="84" customHeight="1" x14ac:dyDescent="0.25">
      <c r="A349" s="10">
        <v>332</v>
      </c>
      <c r="B349" s="10">
        <v>356</v>
      </c>
      <c r="C349" s="20" t="s">
        <v>623</v>
      </c>
      <c r="D349" s="10" t="s">
        <v>14</v>
      </c>
      <c r="E349" s="21">
        <v>74.8</v>
      </c>
      <c r="F349" s="21">
        <v>99.83</v>
      </c>
      <c r="G349" s="21">
        <v>49.83</v>
      </c>
      <c r="H349" s="21">
        <v>99.03</v>
      </c>
      <c r="I349" s="21">
        <v>99.9</v>
      </c>
      <c r="J349" s="22">
        <f t="shared" si="5"/>
        <v>84.677999999999997</v>
      </c>
      <c r="K349" s="23" t="s">
        <v>363</v>
      </c>
      <c r="L349" s="24" t="s">
        <v>433</v>
      </c>
      <c r="M349" s="37">
        <v>356</v>
      </c>
      <c r="N349" s="35" t="s">
        <v>1615</v>
      </c>
      <c r="O349" s="35" t="s">
        <v>1819</v>
      </c>
      <c r="P349" s="35" t="s">
        <v>1231</v>
      </c>
      <c r="Q349" s="1"/>
      <c r="R349" s="1"/>
      <c r="S349" s="1"/>
      <c r="T349" s="1"/>
      <c r="U349" s="1"/>
      <c r="V349" s="1"/>
      <c r="W349" s="1"/>
      <c r="X349" s="1"/>
      <c r="Y349" s="1"/>
      <c r="Z349" s="1"/>
    </row>
    <row r="350" spans="1:26" s="2" customFormat="1" ht="84" customHeight="1" x14ac:dyDescent="0.25">
      <c r="A350" s="10">
        <v>595</v>
      </c>
      <c r="B350" s="10">
        <v>357</v>
      </c>
      <c r="C350" s="20" t="s">
        <v>1094</v>
      </c>
      <c r="D350" s="10" t="s">
        <v>14</v>
      </c>
      <c r="E350" s="21">
        <v>74.97</v>
      </c>
      <c r="F350" s="21">
        <v>91.97</v>
      </c>
      <c r="G350" s="21">
        <v>29.59</v>
      </c>
      <c r="H350" s="21">
        <v>84.68</v>
      </c>
      <c r="I350" s="21">
        <v>88.58</v>
      </c>
      <c r="J350" s="22">
        <f t="shared" si="5"/>
        <v>73.957999999999998</v>
      </c>
      <c r="K350" s="23" t="s">
        <v>1069</v>
      </c>
      <c r="L350" s="20" t="s">
        <v>738</v>
      </c>
      <c r="M350" s="37">
        <v>357</v>
      </c>
      <c r="N350" s="35" t="s">
        <v>1820</v>
      </c>
      <c r="O350" s="35" t="s">
        <v>1821</v>
      </c>
      <c r="P350" s="35" t="s">
        <v>1231</v>
      </c>
      <c r="Q350" s="1"/>
      <c r="R350" s="1"/>
      <c r="S350" s="1"/>
      <c r="T350" s="1"/>
      <c r="U350" s="1"/>
      <c r="V350" s="1"/>
      <c r="W350" s="1"/>
      <c r="X350" s="1"/>
      <c r="Y350" s="1"/>
      <c r="Z350" s="1"/>
    </row>
    <row r="351" spans="1:26" s="2" customFormat="1" ht="84" customHeight="1" x14ac:dyDescent="0.25">
      <c r="A351" s="10">
        <v>310</v>
      </c>
      <c r="B351" s="10">
        <v>358</v>
      </c>
      <c r="C351" s="20" t="s">
        <v>590</v>
      </c>
      <c r="D351" s="10" t="s">
        <v>14</v>
      </c>
      <c r="E351" s="21">
        <v>80.72</v>
      </c>
      <c r="F351" s="21">
        <v>98.26</v>
      </c>
      <c r="G351" s="21">
        <v>52.75</v>
      </c>
      <c r="H351" s="21">
        <v>96.16</v>
      </c>
      <c r="I351" s="21">
        <v>98.45</v>
      </c>
      <c r="J351" s="22">
        <f t="shared" si="5"/>
        <v>85.268000000000001</v>
      </c>
      <c r="K351" s="23" t="s">
        <v>238</v>
      </c>
      <c r="L351" s="24" t="s">
        <v>477</v>
      </c>
      <c r="M351" s="37">
        <v>358</v>
      </c>
      <c r="N351" s="35" t="s">
        <v>1822</v>
      </c>
      <c r="O351" s="35" t="s">
        <v>1823</v>
      </c>
      <c r="P351" s="35" t="s">
        <v>1231</v>
      </c>
      <c r="Q351" s="1"/>
      <c r="R351" s="1"/>
      <c r="S351" s="1"/>
      <c r="T351" s="1"/>
      <c r="U351" s="1"/>
      <c r="V351" s="1"/>
      <c r="W351" s="1"/>
      <c r="X351" s="1"/>
      <c r="Y351" s="1"/>
      <c r="Z351" s="1"/>
    </row>
    <row r="352" spans="1:26" s="2" customFormat="1" ht="84" customHeight="1" x14ac:dyDescent="0.25">
      <c r="A352" s="10">
        <v>151</v>
      </c>
      <c r="B352" s="10">
        <v>359</v>
      </c>
      <c r="C352" s="20" t="s">
        <v>321</v>
      </c>
      <c r="D352" s="10" t="s">
        <v>14</v>
      </c>
      <c r="E352" s="21">
        <v>87.29</v>
      </c>
      <c r="F352" s="21">
        <v>99.8</v>
      </c>
      <c r="G352" s="21">
        <v>62.11</v>
      </c>
      <c r="H352" s="21">
        <v>97.73</v>
      </c>
      <c r="I352" s="21">
        <v>99.45</v>
      </c>
      <c r="J352" s="22">
        <f t="shared" si="5"/>
        <v>89.275999999999996</v>
      </c>
      <c r="K352" s="23" t="s">
        <v>322</v>
      </c>
      <c r="L352" s="24" t="s">
        <v>208</v>
      </c>
      <c r="M352" s="37">
        <v>359</v>
      </c>
      <c r="N352" s="35" t="s">
        <v>1824</v>
      </c>
      <c r="O352" s="35" t="s">
        <v>1825</v>
      </c>
      <c r="P352" s="35" t="s">
        <v>1231</v>
      </c>
      <c r="Q352" s="1"/>
      <c r="R352" s="1"/>
      <c r="S352" s="1"/>
      <c r="T352" s="1"/>
      <c r="U352" s="1"/>
      <c r="V352" s="1"/>
      <c r="W352" s="1"/>
      <c r="X352" s="1"/>
      <c r="Y352" s="1"/>
      <c r="Z352" s="1"/>
    </row>
    <row r="353" spans="1:26" s="2" customFormat="1" ht="84" customHeight="1" x14ac:dyDescent="0.25">
      <c r="A353" s="10">
        <v>376</v>
      </c>
      <c r="B353" s="10">
        <v>360</v>
      </c>
      <c r="C353" s="20" t="s">
        <v>688</v>
      </c>
      <c r="D353" s="10" t="s">
        <v>14</v>
      </c>
      <c r="E353" s="21">
        <v>85.92</v>
      </c>
      <c r="F353" s="21">
        <v>97.47</v>
      </c>
      <c r="G353" s="21">
        <v>42.28</v>
      </c>
      <c r="H353" s="21">
        <v>94.7</v>
      </c>
      <c r="I353" s="21">
        <v>96.21</v>
      </c>
      <c r="J353" s="22">
        <f t="shared" si="5"/>
        <v>83.316000000000003</v>
      </c>
      <c r="K353" s="23" t="s">
        <v>238</v>
      </c>
      <c r="L353" s="24" t="s">
        <v>477</v>
      </c>
      <c r="M353" s="37">
        <v>360</v>
      </c>
      <c r="N353" s="35" t="s">
        <v>1826</v>
      </c>
      <c r="O353" s="35" t="s">
        <v>1827</v>
      </c>
      <c r="P353" s="35" t="s">
        <v>1231</v>
      </c>
      <c r="Q353" s="1"/>
      <c r="R353" s="1"/>
      <c r="S353" s="1"/>
      <c r="T353" s="1"/>
      <c r="U353" s="1"/>
      <c r="V353" s="1"/>
      <c r="W353" s="1"/>
      <c r="X353" s="1"/>
      <c r="Y353" s="1"/>
      <c r="Z353" s="1"/>
    </row>
    <row r="354" spans="1:26" s="2" customFormat="1" ht="84" customHeight="1" x14ac:dyDescent="0.25">
      <c r="A354" s="10">
        <v>291</v>
      </c>
      <c r="B354" s="10">
        <v>361</v>
      </c>
      <c r="C354" s="20" t="s">
        <v>561</v>
      </c>
      <c r="D354" s="10" t="s">
        <v>14</v>
      </c>
      <c r="E354" s="21">
        <v>83.55</v>
      </c>
      <c r="F354" s="21">
        <v>99.66</v>
      </c>
      <c r="G354" s="21">
        <v>46.66</v>
      </c>
      <c r="H354" s="21">
        <v>99.15</v>
      </c>
      <c r="I354" s="21">
        <v>99.66</v>
      </c>
      <c r="J354" s="22">
        <f t="shared" si="5"/>
        <v>85.73599999999999</v>
      </c>
      <c r="K354" s="23" t="s">
        <v>562</v>
      </c>
      <c r="L354" s="24" t="s">
        <v>421</v>
      </c>
      <c r="M354" s="37">
        <v>361</v>
      </c>
      <c r="N354" s="35" t="s">
        <v>1828</v>
      </c>
      <c r="O354" s="35" t="s">
        <v>1829</v>
      </c>
      <c r="P354" s="35" t="s">
        <v>1231</v>
      </c>
      <c r="Q354" s="1"/>
      <c r="R354" s="1"/>
      <c r="S354" s="1"/>
      <c r="T354" s="1"/>
      <c r="U354" s="1"/>
      <c r="V354" s="1"/>
      <c r="W354" s="1"/>
      <c r="X354" s="1"/>
      <c r="Y354" s="1"/>
      <c r="Z354" s="1"/>
    </row>
    <row r="355" spans="1:26" s="2" customFormat="1" ht="84" customHeight="1" x14ac:dyDescent="0.25">
      <c r="A355" s="10">
        <v>40</v>
      </c>
      <c r="B355" s="10">
        <v>362</v>
      </c>
      <c r="C355" s="20" t="s">
        <v>105</v>
      </c>
      <c r="D355" s="10" t="s">
        <v>14</v>
      </c>
      <c r="E355" s="21">
        <v>82.73</v>
      </c>
      <c r="F355" s="21">
        <v>96.95</v>
      </c>
      <c r="G355" s="21">
        <v>91.62</v>
      </c>
      <c r="H355" s="21">
        <v>99.02</v>
      </c>
      <c r="I355" s="21">
        <v>97.32</v>
      </c>
      <c r="J355" s="22">
        <f t="shared" si="5"/>
        <v>93.527999999999992</v>
      </c>
      <c r="K355" s="25" t="s">
        <v>106</v>
      </c>
      <c r="L355" s="20" t="s">
        <v>42</v>
      </c>
      <c r="M355" s="37">
        <v>362</v>
      </c>
      <c r="N355" s="35" t="s">
        <v>1830</v>
      </c>
      <c r="O355" s="35" t="s">
        <v>1831</v>
      </c>
      <c r="P355" s="35" t="s">
        <v>1231</v>
      </c>
      <c r="Q355" s="1"/>
      <c r="R355" s="1"/>
      <c r="S355" s="1"/>
      <c r="T355" s="1"/>
      <c r="U355" s="1"/>
      <c r="V355" s="1"/>
      <c r="W355" s="1"/>
      <c r="X355" s="1"/>
      <c r="Y355" s="1"/>
      <c r="Z355" s="1"/>
    </row>
    <row r="356" spans="1:26" s="2" customFormat="1" ht="84" customHeight="1" x14ac:dyDescent="0.25">
      <c r="A356" s="10">
        <v>473</v>
      </c>
      <c r="B356" s="10">
        <v>363</v>
      </c>
      <c r="C356" s="20" t="s">
        <v>866</v>
      </c>
      <c r="D356" s="10" t="s">
        <v>14</v>
      </c>
      <c r="E356" s="21">
        <v>51.94</v>
      </c>
      <c r="F356" s="21">
        <v>96.74</v>
      </c>
      <c r="G356" s="21">
        <v>61.13</v>
      </c>
      <c r="H356" s="21">
        <v>95.67</v>
      </c>
      <c r="I356" s="21">
        <v>96.34</v>
      </c>
      <c r="J356" s="22">
        <f t="shared" si="5"/>
        <v>80.364000000000004</v>
      </c>
      <c r="K356" s="23" t="s">
        <v>867</v>
      </c>
      <c r="L356" s="20" t="s">
        <v>738</v>
      </c>
      <c r="M356" s="37">
        <v>363</v>
      </c>
      <c r="N356" s="35" t="s">
        <v>1832</v>
      </c>
      <c r="O356" s="35" t="s">
        <v>1833</v>
      </c>
      <c r="P356" s="35" t="s">
        <v>1224</v>
      </c>
      <c r="Q356" s="1"/>
      <c r="R356" s="1"/>
      <c r="S356" s="1"/>
      <c r="T356" s="1"/>
      <c r="U356" s="1"/>
      <c r="V356" s="1"/>
      <c r="W356" s="1"/>
      <c r="X356" s="1"/>
      <c r="Y356" s="1"/>
      <c r="Z356" s="1"/>
    </row>
    <row r="357" spans="1:26" s="2" customFormat="1" ht="84" customHeight="1" x14ac:dyDescent="0.25">
      <c r="A357" s="10">
        <v>191</v>
      </c>
      <c r="B357" s="10">
        <v>364</v>
      </c>
      <c r="C357" s="20" t="s">
        <v>397</v>
      </c>
      <c r="D357" s="10" t="s">
        <v>14</v>
      </c>
      <c r="E357" s="21">
        <v>91.4</v>
      </c>
      <c r="F357" s="21">
        <v>90.57</v>
      </c>
      <c r="G357" s="21">
        <v>85.99</v>
      </c>
      <c r="H357" s="21">
        <v>86.1</v>
      </c>
      <c r="I357" s="21">
        <v>88.14</v>
      </c>
      <c r="J357" s="22">
        <f t="shared" si="5"/>
        <v>88.439999999999984</v>
      </c>
      <c r="K357" s="23" t="s">
        <v>398</v>
      </c>
      <c r="L357" s="24" t="s">
        <v>399</v>
      </c>
      <c r="M357" s="37">
        <v>364</v>
      </c>
      <c r="N357" s="35" t="s">
        <v>1693</v>
      </c>
      <c r="O357" s="35" t="s">
        <v>1760</v>
      </c>
      <c r="P357" s="35" t="s">
        <v>1224</v>
      </c>
      <c r="Q357" s="1"/>
      <c r="R357" s="1"/>
      <c r="S357" s="1"/>
      <c r="T357" s="1"/>
      <c r="U357" s="1"/>
      <c r="V357" s="1"/>
      <c r="W357" s="1"/>
      <c r="X357" s="1"/>
      <c r="Y357" s="1"/>
      <c r="Z357" s="1"/>
    </row>
    <row r="358" spans="1:26" s="2" customFormat="1" ht="84" customHeight="1" x14ac:dyDescent="0.25">
      <c r="A358" s="10">
        <v>292</v>
      </c>
      <c r="B358" s="10">
        <v>365</v>
      </c>
      <c r="C358" s="20" t="s">
        <v>563</v>
      </c>
      <c r="D358" s="10" t="s">
        <v>14</v>
      </c>
      <c r="E358" s="21">
        <v>91.09</v>
      </c>
      <c r="F358" s="21">
        <v>94.51</v>
      </c>
      <c r="G358" s="21">
        <v>62.88</v>
      </c>
      <c r="H358" s="21">
        <v>90.63</v>
      </c>
      <c r="I358" s="21">
        <v>89.51</v>
      </c>
      <c r="J358" s="22">
        <f t="shared" si="5"/>
        <v>85.724000000000004</v>
      </c>
      <c r="K358" s="23" t="s">
        <v>429</v>
      </c>
      <c r="L358" s="20" t="s">
        <v>460</v>
      </c>
      <c r="M358" s="37">
        <v>365</v>
      </c>
      <c r="N358" s="35" t="s">
        <v>1834</v>
      </c>
      <c r="O358" s="35" t="s">
        <v>1835</v>
      </c>
      <c r="P358" s="35" t="s">
        <v>1224</v>
      </c>
      <c r="Q358" s="1"/>
      <c r="R358" s="1"/>
      <c r="S358" s="1"/>
      <c r="T358" s="1"/>
      <c r="U358" s="1"/>
      <c r="V358" s="1"/>
      <c r="W358" s="1"/>
      <c r="X358" s="1"/>
      <c r="Y358" s="1"/>
      <c r="Z358" s="1"/>
    </row>
    <row r="359" spans="1:26" s="2" customFormat="1" ht="84" customHeight="1" x14ac:dyDescent="0.25">
      <c r="A359" s="10">
        <v>32</v>
      </c>
      <c r="B359" s="10">
        <v>366</v>
      </c>
      <c r="C359" s="20" t="s">
        <v>88</v>
      </c>
      <c r="D359" s="10" t="s">
        <v>14</v>
      </c>
      <c r="E359" s="21">
        <v>96.5</v>
      </c>
      <c r="F359" s="21">
        <v>99.73</v>
      </c>
      <c r="G359" s="21">
        <v>74.900000000000006</v>
      </c>
      <c r="H359" s="21">
        <v>98.68</v>
      </c>
      <c r="I359" s="21">
        <v>99.45</v>
      </c>
      <c r="J359" s="22">
        <f t="shared" si="5"/>
        <v>93.852000000000004</v>
      </c>
      <c r="K359" s="23" t="s">
        <v>89</v>
      </c>
      <c r="L359" s="24" t="s">
        <v>71</v>
      </c>
      <c r="M359" s="37">
        <v>366</v>
      </c>
      <c r="N359" s="35" t="s">
        <v>1836</v>
      </c>
      <c r="O359" s="35" t="s">
        <v>1493</v>
      </c>
      <c r="P359" s="35" t="s">
        <v>1224</v>
      </c>
      <c r="Q359" s="1"/>
      <c r="R359" s="1"/>
      <c r="S359" s="1"/>
      <c r="T359" s="1"/>
      <c r="U359" s="1"/>
      <c r="V359" s="1"/>
      <c r="W359" s="1"/>
      <c r="X359" s="1"/>
      <c r="Y359" s="1"/>
      <c r="Z359" s="1"/>
    </row>
    <row r="360" spans="1:26" s="2" customFormat="1" ht="84" customHeight="1" x14ac:dyDescent="0.25">
      <c r="A360" s="10">
        <v>185</v>
      </c>
      <c r="B360" s="10">
        <v>367</v>
      </c>
      <c r="C360" s="20" t="s">
        <v>385</v>
      </c>
      <c r="D360" s="10" t="s">
        <v>14</v>
      </c>
      <c r="E360" s="21">
        <v>77.33</v>
      </c>
      <c r="F360" s="21">
        <v>99.91</v>
      </c>
      <c r="G360" s="21">
        <v>65.36</v>
      </c>
      <c r="H360" s="21">
        <v>99.86</v>
      </c>
      <c r="I360" s="21">
        <v>99.97</v>
      </c>
      <c r="J360" s="22">
        <f t="shared" si="5"/>
        <v>88.486000000000018</v>
      </c>
      <c r="K360" s="23" t="s">
        <v>386</v>
      </c>
      <c r="L360" s="24" t="s">
        <v>115</v>
      </c>
      <c r="M360" s="37">
        <v>367</v>
      </c>
      <c r="N360" s="35" t="s">
        <v>1532</v>
      </c>
      <c r="O360" s="35" t="s">
        <v>1533</v>
      </c>
      <c r="P360" s="35" t="s">
        <v>1224</v>
      </c>
      <c r="Q360" s="1"/>
      <c r="R360" s="1"/>
      <c r="S360" s="1"/>
      <c r="T360" s="1"/>
      <c r="U360" s="1"/>
      <c r="V360" s="1"/>
      <c r="W360" s="1"/>
      <c r="X360" s="1"/>
      <c r="Y360" s="1"/>
      <c r="Z360" s="1"/>
    </row>
    <row r="361" spans="1:26" s="2" customFormat="1" ht="84" customHeight="1" x14ac:dyDescent="0.25">
      <c r="A361" s="10">
        <v>105</v>
      </c>
      <c r="B361" s="10">
        <v>368</v>
      </c>
      <c r="C361" s="20" t="s">
        <v>234</v>
      </c>
      <c r="D361" s="10" t="s">
        <v>14</v>
      </c>
      <c r="E361" s="21">
        <v>91.67</v>
      </c>
      <c r="F361" s="21">
        <v>96.58</v>
      </c>
      <c r="G361" s="21">
        <v>76</v>
      </c>
      <c r="H361" s="21">
        <v>92.16</v>
      </c>
      <c r="I361" s="21">
        <v>99.04</v>
      </c>
      <c r="J361" s="22">
        <f t="shared" si="5"/>
        <v>91.09</v>
      </c>
      <c r="K361" s="23" t="s">
        <v>235</v>
      </c>
      <c r="L361" s="24" t="s">
        <v>236</v>
      </c>
      <c r="M361" s="37">
        <v>368</v>
      </c>
      <c r="N361" s="35" t="s">
        <v>1837</v>
      </c>
      <c r="O361" s="35" t="s">
        <v>1838</v>
      </c>
      <c r="P361" s="35" t="s">
        <v>1251</v>
      </c>
      <c r="Q361" s="1"/>
      <c r="R361" s="1"/>
      <c r="S361" s="1"/>
      <c r="T361" s="1"/>
      <c r="U361" s="1"/>
      <c r="V361" s="1"/>
      <c r="W361" s="1"/>
      <c r="X361" s="1"/>
      <c r="Y361" s="1"/>
      <c r="Z361" s="1"/>
    </row>
    <row r="362" spans="1:26" s="2" customFormat="1" ht="84" customHeight="1" x14ac:dyDescent="0.25">
      <c r="A362" s="10">
        <v>334</v>
      </c>
      <c r="B362" s="10">
        <v>369</v>
      </c>
      <c r="C362" s="20" t="s">
        <v>625</v>
      </c>
      <c r="D362" s="10" t="s">
        <v>14</v>
      </c>
      <c r="E362" s="21">
        <v>85.58</v>
      </c>
      <c r="F362" s="21">
        <v>96.88</v>
      </c>
      <c r="G362" s="21">
        <v>52</v>
      </c>
      <c r="H362" s="21">
        <v>92.75</v>
      </c>
      <c r="I362" s="21">
        <v>95.88</v>
      </c>
      <c r="J362" s="22">
        <f t="shared" si="5"/>
        <v>84.617999999999995</v>
      </c>
      <c r="K362" s="23" t="s">
        <v>322</v>
      </c>
      <c r="L362" s="24" t="s">
        <v>477</v>
      </c>
      <c r="M362" s="37">
        <v>369</v>
      </c>
      <c r="N362" s="35" t="s">
        <v>1839</v>
      </c>
      <c r="O362" s="35" t="s">
        <v>1840</v>
      </c>
      <c r="P362" s="35" t="s">
        <v>1251</v>
      </c>
      <c r="Q362" s="1"/>
      <c r="R362" s="1"/>
      <c r="S362" s="1"/>
      <c r="T362" s="1"/>
      <c r="U362" s="1"/>
      <c r="V362" s="1"/>
      <c r="W362" s="1"/>
      <c r="X362" s="1"/>
      <c r="Y362" s="1"/>
      <c r="Z362" s="1"/>
    </row>
    <row r="363" spans="1:26" s="2" customFormat="1" ht="84" customHeight="1" x14ac:dyDescent="0.25">
      <c r="A363" s="10">
        <v>152</v>
      </c>
      <c r="B363" s="10">
        <v>370</v>
      </c>
      <c r="C363" s="20" t="s">
        <v>323</v>
      </c>
      <c r="D363" s="10" t="s">
        <v>14</v>
      </c>
      <c r="E363" s="21">
        <v>94.12</v>
      </c>
      <c r="F363" s="21">
        <v>100</v>
      </c>
      <c r="G363" s="21">
        <v>53.03</v>
      </c>
      <c r="H363" s="21">
        <v>99.06</v>
      </c>
      <c r="I363" s="21">
        <v>100</v>
      </c>
      <c r="J363" s="22">
        <f t="shared" si="5"/>
        <v>89.242000000000004</v>
      </c>
      <c r="K363" s="23" t="s">
        <v>324</v>
      </c>
      <c r="L363" s="24" t="s">
        <v>143</v>
      </c>
      <c r="M363" s="37">
        <v>370</v>
      </c>
      <c r="N363" s="35" t="s">
        <v>1841</v>
      </c>
      <c r="O363" s="35" t="s">
        <v>1842</v>
      </c>
      <c r="P363" s="35" t="s">
        <v>1251</v>
      </c>
      <c r="Q363" s="1"/>
      <c r="R363" s="1"/>
      <c r="S363" s="1"/>
      <c r="T363" s="1"/>
      <c r="U363" s="1"/>
      <c r="V363" s="1"/>
      <c r="W363" s="1"/>
      <c r="X363" s="1"/>
      <c r="Y363" s="1"/>
      <c r="Z363" s="1"/>
    </row>
    <row r="364" spans="1:26" s="2" customFormat="1" ht="84" customHeight="1" x14ac:dyDescent="0.25">
      <c r="A364" s="10">
        <v>217</v>
      </c>
      <c r="B364" s="10">
        <v>371</v>
      </c>
      <c r="C364" s="20" t="s">
        <v>447</v>
      </c>
      <c r="D364" s="10" t="s">
        <v>14</v>
      </c>
      <c r="E364" s="21">
        <v>87.99</v>
      </c>
      <c r="F364" s="21">
        <v>96.94</v>
      </c>
      <c r="G364" s="21">
        <v>58.24</v>
      </c>
      <c r="H364" s="21">
        <v>98.37</v>
      </c>
      <c r="I364" s="21">
        <v>97.14</v>
      </c>
      <c r="J364" s="22">
        <f t="shared" si="5"/>
        <v>87.736000000000004</v>
      </c>
      <c r="K364" s="23" t="s">
        <v>238</v>
      </c>
      <c r="L364" s="24" t="s">
        <v>433</v>
      </c>
      <c r="M364" s="37">
        <v>371</v>
      </c>
      <c r="N364" s="35" t="s">
        <v>1843</v>
      </c>
      <c r="O364" s="35" t="s">
        <v>1844</v>
      </c>
      <c r="P364" s="35" t="s">
        <v>1251</v>
      </c>
      <c r="Q364" s="1"/>
      <c r="R364" s="1"/>
      <c r="S364" s="1"/>
      <c r="T364" s="1"/>
      <c r="U364" s="1"/>
      <c r="V364" s="1"/>
      <c r="W364" s="1"/>
      <c r="X364" s="1"/>
      <c r="Y364" s="1"/>
      <c r="Z364" s="1"/>
    </row>
    <row r="365" spans="1:26" s="2" customFormat="1" ht="84" customHeight="1" x14ac:dyDescent="0.25">
      <c r="A365" s="10">
        <v>235</v>
      </c>
      <c r="B365" s="10">
        <v>372</v>
      </c>
      <c r="C365" s="20" t="s">
        <v>478</v>
      </c>
      <c r="D365" s="10" t="s">
        <v>14</v>
      </c>
      <c r="E365" s="21">
        <v>82.02</v>
      </c>
      <c r="F365" s="21">
        <v>98.48</v>
      </c>
      <c r="G365" s="21">
        <v>60.55</v>
      </c>
      <c r="H365" s="21">
        <v>96.97</v>
      </c>
      <c r="I365" s="21">
        <v>98.48</v>
      </c>
      <c r="J365" s="22">
        <f t="shared" si="5"/>
        <v>87.3</v>
      </c>
      <c r="K365" s="23" t="s">
        <v>238</v>
      </c>
      <c r="L365" s="24" t="s">
        <v>433</v>
      </c>
      <c r="M365" s="37">
        <v>372</v>
      </c>
      <c r="N365" s="35" t="s">
        <v>1845</v>
      </c>
      <c r="O365" s="35" t="s">
        <v>1846</v>
      </c>
      <c r="P365" s="35" t="s">
        <v>1251</v>
      </c>
      <c r="Q365" s="1"/>
      <c r="R365" s="1"/>
      <c r="S365" s="1"/>
      <c r="T365" s="1"/>
      <c r="U365" s="1"/>
      <c r="V365" s="1"/>
      <c r="W365" s="1"/>
      <c r="X365" s="1"/>
      <c r="Y365" s="1"/>
      <c r="Z365" s="1"/>
    </row>
    <row r="366" spans="1:26" s="2" customFormat="1" ht="84" customHeight="1" x14ac:dyDescent="0.25">
      <c r="A366" s="10">
        <v>248</v>
      </c>
      <c r="B366" s="10">
        <v>373</v>
      </c>
      <c r="C366" s="20" t="s">
        <v>498</v>
      </c>
      <c r="D366" s="10" t="s">
        <v>14</v>
      </c>
      <c r="E366" s="21">
        <v>54.02</v>
      </c>
      <c r="F366" s="21">
        <v>99.39</v>
      </c>
      <c r="G366" s="21">
        <v>84.09</v>
      </c>
      <c r="H366" s="21">
        <v>98.41</v>
      </c>
      <c r="I366" s="21">
        <v>99.09</v>
      </c>
      <c r="J366" s="22">
        <f t="shared" si="5"/>
        <v>87</v>
      </c>
      <c r="K366" s="23" t="s">
        <v>482</v>
      </c>
      <c r="L366" s="20" t="s">
        <v>463</v>
      </c>
      <c r="M366" s="37">
        <v>373</v>
      </c>
      <c r="N366" s="35" t="s">
        <v>1847</v>
      </c>
      <c r="O366" s="35" t="s">
        <v>1848</v>
      </c>
      <c r="P366" s="35" t="s">
        <v>1251</v>
      </c>
      <c r="Q366" s="1"/>
      <c r="R366" s="1"/>
      <c r="S366" s="1"/>
      <c r="T366" s="1"/>
      <c r="U366" s="1"/>
      <c r="V366" s="1"/>
      <c r="W366" s="1"/>
      <c r="X366" s="1"/>
      <c r="Y366" s="1"/>
      <c r="Z366" s="1"/>
    </row>
    <row r="367" spans="1:26" s="2" customFormat="1" ht="84" customHeight="1" x14ac:dyDescent="0.25">
      <c r="A367" s="10">
        <v>314</v>
      </c>
      <c r="B367" s="10">
        <v>374</v>
      </c>
      <c r="C367" s="20" t="s">
        <v>596</v>
      </c>
      <c r="D367" s="10" t="s">
        <v>14</v>
      </c>
      <c r="E367" s="21">
        <v>86.05</v>
      </c>
      <c r="F367" s="21">
        <v>98.24</v>
      </c>
      <c r="G367" s="21">
        <v>52.59</v>
      </c>
      <c r="H367" s="21">
        <v>91.06</v>
      </c>
      <c r="I367" s="21">
        <v>97.88</v>
      </c>
      <c r="J367" s="22">
        <f t="shared" si="5"/>
        <v>85.164000000000001</v>
      </c>
      <c r="K367" s="23" t="s">
        <v>238</v>
      </c>
      <c r="L367" s="24" t="s">
        <v>477</v>
      </c>
      <c r="M367" s="37">
        <v>374</v>
      </c>
      <c r="N367" s="35" t="s">
        <v>1849</v>
      </c>
      <c r="O367" s="35" t="s">
        <v>1850</v>
      </c>
      <c r="P367" s="35" t="s">
        <v>1251</v>
      </c>
      <c r="Q367" s="1"/>
      <c r="R367" s="1"/>
      <c r="S367" s="1"/>
      <c r="T367" s="1"/>
      <c r="U367" s="1"/>
      <c r="V367" s="1"/>
      <c r="W367" s="1"/>
      <c r="X367" s="1"/>
      <c r="Y367" s="1"/>
      <c r="Z367" s="1"/>
    </row>
    <row r="368" spans="1:26" s="2" customFormat="1" ht="84" customHeight="1" x14ac:dyDescent="0.25">
      <c r="A368" s="10">
        <v>228</v>
      </c>
      <c r="B368" s="10">
        <v>375</v>
      </c>
      <c r="C368" s="20" t="s">
        <v>467</v>
      </c>
      <c r="D368" s="10" t="s">
        <v>14</v>
      </c>
      <c r="E368" s="21">
        <v>82.17</v>
      </c>
      <c r="F368" s="21">
        <v>100</v>
      </c>
      <c r="G368" s="21">
        <v>55</v>
      </c>
      <c r="H368" s="21">
        <v>100</v>
      </c>
      <c r="I368" s="21">
        <v>100</v>
      </c>
      <c r="J368" s="22">
        <f t="shared" si="5"/>
        <v>87.433999999999997</v>
      </c>
      <c r="K368" s="23" t="s">
        <v>238</v>
      </c>
      <c r="L368" s="24" t="s">
        <v>433</v>
      </c>
      <c r="M368" s="37">
        <v>375</v>
      </c>
      <c r="N368" s="35" t="s">
        <v>1851</v>
      </c>
      <c r="O368" s="35" t="s">
        <v>1852</v>
      </c>
      <c r="P368" s="35" t="s">
        <v>1251</v>
      </c>
      <c r="Q368" s="1"/>
      <c r="R368" s="1"/>
      <c r="S368" s="1"/>
      <c r="T368" s="1"/>
      <c r="U368" s="1"/>
      <c r="V368" s="1"/>
      <c r="W368" s="1"/>
      <c r="X368" s="1"/>
      <c r="Y368" s="1"/>
      <c r="Z368" s="1"/>
    </row>
    <row r="369" spans="1:26" s="2" customFormat="1" ht="84" customHeight="1" x14ac:dyDescent="0.25">
      <c r="A369" s="10">
        <v>284</v>
      </c>
      <c r="B369" s="10">
        <v>376</v>
      </c>
      <c r="C369" s="20" t="s">
        <v>553</v>
      </c>
      <c r="D369" s="10" t="s">
        <v>14</v>
      </c>
      <c r="E369" s="21">
        <v>82.5</v>
      </c>
      <c r="F369" s="21">
        <v>100</v>
      </c>
      <c r="G369" s="21">
        <v>58</v>
      </c>
      <c r="H369" s="21">
        <v>96</v>
      </c>
      <c r="I369" s="21">
        <v>93</v>
      </c>
      <c r="J369" s="22">
        <f t="shared" si="5"/>
        <v>85.9</v>
      </c>
      <c r="K369" s="23" t="s">
        <v>238</v>
      </c>
      <c r="L369" s="24" t="s">
        <v>421</v>
      </c>
      <c r="M369" s="37">
        <v>376</v>
      </c>
      <c r="N369" s="35" t="s">
        <v>1853</v>
      </c>
      <c r="O369" s="35" t="s">
        <v>1854</v>
      </c>
      <c r="P369" s="35" t="s">
        <v>1251</v>
      </c>
      <c r="Q369" s="1"/>
      <c r="R369" s="1"/>
      <c r="S369" s="1"/>
      <c r="T369" s="1"/>
      <c r="U369" s="1"/>
      <c r="V369" s="1"/>
      <c r="W369" s="1"/>
      <c r="X369" s="1"/>
      <c r="Y369" s="1"/>
      <c r="Z369" s="1"/>
    </row>
    <row r="370" spans="1:26" s="2" customFormat="1" ht="84" customHeight="1" x14ac:dyDescent="0.25">
      <c r="A370" s="10">
        <v>44</v>
      </c>
      <c r="B370" s="10">
        <v>377</v>
      </c>
      <c r="C370" s="20" t="s">
        <v>113</v>
      </c>
      <c r="D370" s="10" t="s">
        <v>14</v>
      </c>
      <c r="E370" s="21">
        <v>90.83</v>
      </c>
      <c r="F370" s="21">
        <v>100</v>
      </c>
      <c r="G370" s="21">
        <v>76</v>
      </c>
      <c r="H370" s="21">
        <v>100</v>
      </c>
      <c r="I370" s="21">
        <v>100</v>
      </c>
      <c r="J370" s="22">
        <f t="shared" si="5"/>
        <v>93.366</v>
      </c>
      <c r="K370" s="23" t="s">
        <v>114</v>
      </c>
      <c r="L370" s="24" t="s">
        <v>115</v>
      </c>
      <c r="M370" s="37">
        <v>377</v>
      </c>
      <c r="N370" s="35" t="s">
        <v>1855</v>
      </c>
      <c r="O370" s="35" t="s">
        <v>1856</v>
      </c>
      <c r="P370" s="35" t="s">
        <v>1251</v>
      </c>
      <c r="Q370" s="1"/>
      <c r="R370" s="1"/>
      <c r="S370" s="1"/>
      <c r="T370" s="1"/>
      <c r="U370" s="1"/>
      <c r="V370" s="1"/>
      <c r="W370" s="1"/>
      <c r="X370" s="1"/>
      <c r="Y370" s="1"/>
      <c r="Z370" s="1"/>
    </row>
    <row r="371" spans="1:26" s="2" customFormat="1" ht="84" customHeight="1" x14ac:dyDescent="0.25">
      <c r="A371" s="10">
        <v>300</v>
      </c>
      <c r="B371" s="10">
        <v>378</v>
      </c>
      <c r="C371" s="20" t="s">
        <v>577</v>
      </c>
      <c r="D371" s="10" t="s">
        <v>14</v>
      </c>
      <c r="E371" s="21">
        <v>80.39</v>
      </c>
      <c r="F371" s="21">
        <v>100</v>
      </c>
      <c r="G371" s="21">
        <v>49.33</v>
      </c>
      <c r="H371" s="21">
        <v>100</v>
      </c>
      <c r="I371" s="21">
        <v>97.78</v>
      </c>
      <c r="J371" s="22">
        <f t="shared" si="5"/>
        <v>85.5</v>
      </c>
      <c r="K371" s="23" t="s">
        <v>238</v>
      </c>
      <c r="L371" s="24" t="s">
        <v>421</v>
      </c>
      <c r="M371" s="37">
        <v>378</v>
      </c>
      <c r="N371" s="35" t="s">
        <v>1857</v>
      </c>
      <c r="O371" s="35" t="s">
        <v>1858</v>
      </c>
      <c r="P371" s="35" t="s">
        <v>1251</v>
      </c>
      <c r="Q371" s="1"/>
      <c r="R371" s="1"/>
      <c r="S371" s="1"/>
      <c r="T371" s="1"/>
      <c r="U371" s="1"/>
      <c r="V371" s="1"/>
      <c r="W371" s="1"/>
      <c r="X371" s="1"/>
      <c r="Y371" s="1"/>
      <c r="Z371" s="1"/>
    </row>
    <row r="372" spans="1:26" s="2" customFormat="1" ht="84" customHeight="1" x14ac:dyDescent="0.25">
      <c r="A372" s="10">
        <v>265</v>
      </c>
      <c r="B372" s="10">
        <v>379</v>
      </c>
      <c r="C372" s="20" t="s">
        <v>526</v>
      </c>
      <c r="D372" s="10" t="s">
        <v>14</v>
      </c>
      <c r="E372" s="21">
        <v>82.17</v>
      </c>
      <c r="F372" s="21">
        <v>100</v>
      </c>
      <c r="G372" s="21">
        <v>52.79</v>
      </c>
      <c r="H372" s="21">
        <v>97.86</v>
      </c>
      <c r="I372" s="21">
        <v>99.4</v>
      </c>
      <c r="J372" s="22">
        <f t="shared" si="5"/>
        <v>86.444000000000003</v>
      </c>
      <c r="K372" s="23" t="s">
        <v>207</v>
      </c>
      <c r="L372" s="24" t="s">
        <v>433</v>
      </c>
      <c r="M372" s="37">
        <v>379</v>
      </c>
      <c r="N372" s="35" t="s">
        <v>1859</v>
      </c>
      <c r="O372" s="35" t="s">
        <v>1860</v>
      </c>
      <c r="P372" s="35" t="s">
        <v>1251</v>
      </c>
      <c r="Q372" s="1"/>
      <c r="R372" s="1"/>
      <c r="S372" s="1"/>
      <c r="T372" s="1"/>
      <c r="U372" s="1"/>
      <c r="V372" s="1"/>
      <c r="W372" s="1"/>
      <c r="X372" s="1"/>
      <c r="Y372" s="1"/>
      <c r="Z372" s="1"/>
    </row>
    <row r="373" spans="1:26" s="2" customFormat="1" ht="84" customHeight="1" x14ac:dyDescent="0.25">
      <c r="A373" s="10">
        <v>443</v>
      </c>
      <c r="B373" s="10">
        <v>380</v>
      </c>
      <c r="C373" s="20" t="s">
        <v>808</v>
      </c>
      <c r="D373" s="10" t="s">
        <v>14</v>
      </c>
      <c r="E373" s="21">
        <v>54.47</v>
      </c>
      <c r="F373" s="21">
        <v>100</v>
      </c>
      <c r="G373" s="21">
        <v>54.68</v>
      </c>
      <c r="H373" s="21">
        <v>98.68</v>
      </c>
      <c r="I373" s="21">
        <v>99.47</v>
      </c>
      <c r="J373" s="22">
        <f t="shared" si="5"/>
        <v>81.460000000000008</v>
      </c>
      <c r="K373" s="25" t="s">
        <v>809</v>
      </c>
      <c r="L373" s="20" t="s">
        <v>738</v>
      </c>
      <c r="M373" s="37">
        <v>380</v>
      </c>
      <c r="N373" s="35" t="s">
        <v>1861</v>
      </c>
      <c r="O373" s="35" t="s">
        <v>1862</v>
      </c>
      <c r="P373" s="35" t="s">
        <v>1251</v>
      </c>
      <c r="Q373" s="1"/>
      <c r="R373" s="1"/>
      <c r="S373" s="1"/>
      <c r="T373" s="1"/>
      <c r="U373" s="1"/>
      <c r="V373" s="1"/>
      <c r="W373" s="1"/>
      <c r="X373" s="1"/>
      <c r="Y373" s="1"/>
      <c r="Z373" s="1"/>
    </row>
    <row r="374" spans="1:26" s="2" customFormat="1" ht="84" customHeight="1" x14ac:dyDescent="0.25">
      <c r="A374" s="10">
        <v>631</v>
      </c>
      <c r="B374" s="10">
        <v>381</v>
      </c>
      <c r="C374" s="20" t="s">
        <v>1162</v>
      </c>
      <c r="D374" s="10" t="s">
        <v>14</v>
      </c>
      <c r="E374" s="21">
        <v>71.5</v>
      </c>
      <c r="F374" s="21">
        <v>80</v>
      </c>
      <c r="G374" s="21">
        <v>56.5</v>
      </c>
      <c r="H374" s="21">
        <v>70</v>
      </c>
      <c r="I374" s="21">
        <v>65</v>
      </c>
      <c r="J374" s="22">
        <f t="shared" si="5"/>
        <v>68.599999999999994</v>
      </c>
      <c r="K374" s="25" t="s">
        <v>1163</v>
      </c>
      <c r="L374" s="20" t="s">
        <v>1141</v>
      </c>
      <c r="M374" s="37">
        <v>381</v>
      </c>
      <c r="N374" s="35" t="s">
        <v>1863</v>
      </c>
      <c r="O374" s="35" t="s">
        <v>1864</v>
      </c>
      <c r="P374" s="35" t="s">
        <v>1251</v>
      </c>
      <c r="Q374" s="1"/>
      <c r="R374" s="1"/>
      <c r="S374" s="1"/>
      <c r="T374" s="1"/>
      <c r="U374" s="1"/>
      <c r="V374" s="1"/>
      <c r="W374" s="1"/>
      <c r="X374" s="1"/>
      <c r="Y374" s="1"/>
      <c r="Z374" s="1"/>
    </row>
    <row r="375" spans="1:26" s="2" customFormat="1" ht="84" customHeight="1" x14ac:dyDescent="0.25">
      <c r="A375" s="10">
        <v>266</v>
      </c>
      <c r="B375" s="10">
        <v>382</v>
      </c>
      <c r="C375" s="20" t="s">
        <v>527</v>
      </c>
      <c r="D375" s="10" t="s">
        <v>14</v>
      </c>
      <c r="E375" s="21">
        <v>88.95</v>
      </c>
      <c r="F375" s="21">
        <v>99.19</v>
      </c>
      <c r="G375" s="21">
        <v>47.94</v>
      </c>
      <c r="H375" s="21">
        <v>98.06</v>
      </c>
      <c r="I375" s="21">
        <v>98.06</v>
      </c>
      <c r="J375" s="22">
        <f t="shared" si="5"/>
        <v>86.44</v>
      </c>
      <c r="K375" s="23" t="s">
        <v>207</v>
      </c>
      <c r="L375" s="24" t="s">
        <v>433</v>
      </c>
      <c r="M375" s="37">
        <v>382</v>
      </c>
      <c r="N375" s="35" t="s">
        <v>1865</v>
      </c>
      <c r="O375" s="35" t="s">
        <v>1866</v>
      </c>
      <c r="P375" s="35" t="s">
        <v>1251</v>
      </c>
      <c r="Q375" s="1"/>
      <c r="R375" s="1"/>
      <c r="S375" s="1"/>
      <c r="T375" s="1"/>
      <c r="U375" s="1"/>
      <c r="V375" s="1"/>
      <c r="W375" s="1"/>
      <c r="X375" s="1"/>
      <c r="Y375" s="1"/>
      <c r="Z375" s="1"/>
    </row>
    <row r="376" spans="1:26" s="2" customFormat="1" ht="84" customHeight="1" x14ac:dyDescent="0.25">
      <c r="A376" s="10">
        <v>465</v>
      </c>
      <c r="B376" s="10">
        <v>383</v>
      </c>
      <c r="C376" s="20" t="s">
        <v>850</v>
      </c>
      <c r="D376" s="10" t="s">
        <v>14</v>
      </c>
      <c r="E376" s="21">
        <v>80.2</v>
      </c>
      <c r="F376" s="21">
        <v>96.75</v>
      </c>
      <c r="G376" s="21">
        <v>39.74</v>
      </c>
      <c r="H376" s="21">
        <v>93.77</v>
      </c>
      <c r="I376" s="21">
        <v>93.25</v>
      </c>
      <c r="J376" s="22">
        <f t="shared" si="5"/>
        <v>80.74199999999999</v>
      </c>
      <c r="K376" s="23" t="s">
        <v>851</v>
      </c>
      <c r="L376" s="20" t="s">
        <v>738</v>
      </c>
      <c r="M376" s="37">
        <v>383</v>
      </c>
      <c r="N376" s="35" t="s">
        <v>1867</v>
      </c>
      <c r="O376" s="35" t="s">
        <v>1868</v>
      </c>
      <c r="P376" s="35" t="s">
        <v>1251</v>
      </c>
      <c r="Q376" s="1"/>
      <c r="R376" s="1"/>
      <c r="S376" s="1"/>
      <c r="T376" s="1"/>
      <c r="U376" s="1"/>
      <c r="V376" s="1"/>
      <c r="W376" s="1"/>
      <c r="X376" s="1"/>
      <c r="Y376" s="1"/>
      <c r="Z376" s="1"/>
    </row>
    <row r="377" spans="1:26" s="2" customFormat="1" ht="84" customHeight="1" x14ac:dyDescent="0.25">
      <c r="A377" s="10">
        <v>552</v>
      </c>
      <c r="B377" s="10">
        <v>384</v>
      </c>
      <c r="C377" s="20" t="s">
        <v>1019</v>
      </c>
      <c r="D377" s="10" t="s">
        <v>14</v>
      </c>
      <c r="E377" s="21">
        <v>77.42</v>
      </c>
      <c r="F377" s="21">
        <v>85.51</v>
      </c>
      <c r="G377" s="21">
        <v>55.46</v>
      </c>
      <c r="H377" s="21">
        <v>82.59</v>
      </c>
      <c r="I377" s="21">
        <v>82.97</v>
      </c>
      <c r="J377" s="22">
        <f t="shared" si="5"/>
        <v>76.790000000000006</v>
      </c>
      <c r="K377" s="23" t="s">
        <v>1020</v>
      </c>
      <c r="L377" s="20" t="s">
        <v>1021</v>
      </c>
      <c r="M377" s="37">
        <v>384</v>
      </c>
      <c r="N377" s="35" t="s">
        <v>1869</v>
      </c>
      <c r="O377" s="35" t="s">
        <v>1870</v>
      </c>
      <c r="P377" s="35" t="s">
        <v>1396</v>
      </c>
      <c r="Q377" s="1"/>
      <c r="R377" s="1"/>
      <c r="S377" s="1"/>
      <c r="T377" s="1"/>
      <c r="U377" s="1"/>
      <c r="V377" s="1"/>
      <c r="W377" s="1"/>
      <c r="X377" s="1"/>
      <c r="Y377" s="1"/>
      <c r="Z377" s="1"/>
    </row>
    <row r="378" spans="1:26" s="2" customFormat="1" ht="84" customHeight="1" x14ac:dyDescent="0.25">
      <c r="A378" s="10">
        <v>406</v>
      </c>
      <c r="B378" s="10">
        <v>385</v>
      </c>
      <c r="C378" s="20" t="s">
        <v>740</v>
      </c>
      <c r="D378" s="10" t="s">
        <v>14</v>
      </c>
      <c r="E378" s="21">
        <v>87.9</v>
      </c>
      <c r="F378" s="21">
        <v>91.1</v>
      </c>
      <c r="G378" s="21">
        <v>53.4</v>
      </c>
      <c r="H378" s="21">
        <v>88.27</v>
      </c>
      <c r="I378" s="21">
        <v>91.27</v>
      </c>
      <c r="J378" s="22">
        <f t="shared" si="5"/>
        <v>82.388000000000005</v>
      </c>
      <c r="K378" s="25" t="s">
        <v>741</v>
      </c>
      <c r="L378" s="20" t="s">
        <v>115</v>
      </c>
      <c r="M378" s="37">
        <v>385</v>
      </c>
      <c r="N378" s="35" t="s">
        <v>1871</v>
      </c>
      <c r="O378" s="35" t="s">
        <v>1872</v>
      </c>
      <c r="P378" s="35" t="s">
        <v>1396</v>
      </c>
      <c r="Q378" s="1"/>
      <c r="R378" s="1"/>
      <c r="S378" s="1"/>
      <c r="T378" s="1"/>
      <c r="U378" s="1"/>
      <c r="V378" s="1"/>
      <c r="W378" s="1"/>
      <c r="X378" s="1"/>
      <c r="Y378" s="1"/>
      <c r="Z378" s="1"/>
    </row>
    <row r="379" spans="1:26" s="2" customFormat="1" ht="84" customHeight="1" x14ac:dyDescent="0.25">
      <c r="A379" s="10">
        <v>128</v>
      </c>
      <c r="B379" s="10">
        <v>386</v>
      </c>
      <c r="C379" s="20" t="s">
        <v>281</v>
      </c>
      <c r="D379" s="10" t="s">
        <v>14</v>
      </c>
      <c r="E379" s="21">
        <v>67.33</v>
      </c>
      <c r="F379" s="21">
        <v>97.87</v>
      </c>
      <c r="G379" s="21">
        <v>85.55</v>
      </c>
      <c r="H379" s="21">
        <v>99.86</v>
      </c>
      <c r="I379" s="21">
        <v>99.88</v>
      </c>
      <c r="J379" s="22">
        <f t="shared" si="5"/>
        <v>90.097999999999999</v>
      </c>
      <c r="K379" s="23" t="s">
        <v>282</v>
      </c>
      <c r="L379" s="24" t="s">
        <v>76</v>
      </c>
      <c r="M379" s="37">
        <v>386</v>
      </c>
      <c r="N379" s="35" t="s">
        <v>1873</v>
      </c>
      <c r="O379" s="35" t="s">
        <v>1874</v>
      </c>
      <c r="P379" s="35" t="s">
        <v>1384</v>
      </c>
      <c r="Q379" s="1"/>
      <c r="R379" s="1"/>
      <c r="S379" s="1"/>
      <c r="T379" s="1"/>
      <c r="U379" s="1"/>
      <c r="V379" s="1"/>
      <c r="W379" s="1"/>
      <c r="X379" s="1"/>
      <c r="Y379" s="1"/>
      <c r="Z379" s="1"/>
    </row>
    <row r="380" spans="1:26" s="2" customFormat="1" ht="84" customHeight="1" x14ac:dyDescent="0.25">
      <c r="A380" s="10">
        <v>108</v>
      </c>
      <c r="B380" s="10">
        <v>387</v>
      </c>
      <c r="C380" s="20" t="s">
        <v>242</v>
      </c>
      <c r="D380" s="10" t="s">
        <v>14</v>
      </c>
      <c r="E380" s="21">
        <v>91.82</v>
      </c>
      <c r="F380" s="21">
        <v>95.22</v>
      </c>
      <c r="G380" s="21">
        <v>78.73</v>
      </c>
      <c r="H380" s="21">
        <v>93.68</v>
      </c>
      <c r="I380" s="21">
        <v>95.03</v>
      </c>
      <c r="J380" s="22">
        <f t="shared" si="5"/>
        <v>90.896000000000001</v>
      </c>
      <c r="K380" s="23" t="s">
        <v>243</v>
      </c>
      <c r="L380" s="24" t="s">
        <v>244</v>
      </c>
      <c r="M380" s="37">
        <v>387</v>
      </c>
      <c r="N380" s="35" t="s">
        <v>1764</v>
      </c>
      <c r="O380" s="35" t="s">
        <v>1875</v>
      </c>
      <c r="P380" s="35" t="s">
        <v>1396</v>
      </c>
      <c r="Q380" s="1"/>
      <c r="R380" s="1"/>
      <c r="S380" s="1"/>
      <c r="T380" s="1"/>
      <c r="U380" s="1"/>
      <c r="V380" s="1"/>
      <c r="W380" s="1"/>
      <c r="X380" s="1"/>
      <c r="Y380" s="1"/>
      <c r="Z380" s="1"/>
    </row>
    <row r="381" spans="1:26" s="2" customFormat="1" ht="84" customHeight="1" x14ac:dyDescent="0.25">
      <c r="A381" s="10">
        <v>204</v>
      </c>
      <c r="B381" s="10">
        <v>388</v>
      </c>
      <c r="C381" s="20" t="s">
        <v>422</v>
      </c>
      <c r="D381" s="10" t="s">
        <v>14</v>
      </c>
      <c r="E381" s="21">
        <v>91.42</v>
      </c>
      <c r="F381" s="21">
        <v>99.46</v>
      </c>
      <c r="G381" s="21">
        <v>56.04</v>
      </c>
      <c r="H381" s="21">
        <v>97.19</v>
      </c>
      <c r="I381" s="21">
        <v>96.42</v>
      </c>
      <c r="J381" s="22">
        <f t="shared" si="5"/>
        <v>88.106000000000009</v>
      </c>
      <c r="K381" s="23" t="s">
        <v>423</v>
      </c>
      <c r="L381" s="24" t="s">
        <v>424</v>
      </c>
      <c r="M381" s="37">
        <v>388</v>
      </c>
      <c r="N381" s="35" t="s">
        <v>1407</v>
      </c>
      <c r="O381" s="35" t="s">
        <v>1876</v>
      </c>
      <c r="P381" s="35" t="s">
        <v>1396</v>
      </c>
      <c r="Q381" s="1"/>
      <c r="R381" s="1"/>
      <c r="S381" s="1"/>
      <c r="T381" s="1"/>
      <c r="U381" s="1"/>
      <c r="V381" s="1"/>
      <c r="W381" s="1"/>
      <c r="X381" s="1"/>
      <c r="Y381" s="1"/>
      <c r="Z381" s="1"/>
    </row>
    <row r="382" spans="1:26" s="2" customFormat="1" ht="84" customHeight="1" x14ac:dyDescent="0.25">
      <c r="A382" s="10">
        <v>486</v>
      </c>
      <c r="B382" s="10">
        <v>389</v>
      </c>
      <c r="C382" s="20" t="s">
        <v>896</v>
      </c>
      <c r="D382" s="10" t="s">
        <v>14</v>
      </c>
      <c r="E382" s="21">
        <v>85.82</v>
      </c>
      <c r="F382" s="21">
        <v>93.75</v>
      </c>
      <c r="G382" s="21">
        <v>38.450000000000003</v>
      </c>
      <c r="H382" s="21">
        <v>89.61</v>
      </c>
      <c r="I382" s="21">
        <v>91.64</v>
      </c>
      <c r="J382" s="22">
        <f t="shared" si="5"/>
        <v>79.853999999999999</v>
      </c>
      <c r="K382" s="23" t="s">
        <v>871</v>
      </c>
      <c r="L382" s="20" t="s">
        <v>738</v>
      </c>
      <c r="M382" s="37">
        <v>389</v>
      </c>
      <c r="N382" s="35" t="s">
        <v>1208</v>
      </c>
      <c r="O382" s="35" t="s">
        <v>1877</v>
      </c>
      <c r="P382" s="35" t="s">
        <v>1396</v>
      </c>
      <c r="Q382" s="1"/>
      <c r="R382" s="1"/>
      <c r="S382" s="1"/>
      <c r="T382" s="1"/>
      <c r="U382" s="1"/>
      <c r="V382" s="1"/>
      <c r="W382" s="1"/>
      <c r="X382" s="1"/>
      <c r="Y382" s="1"/>
      <c r="Z382" s="1"/>
    </row>
    <row r="383" spans="1:26" s="2" customFormat="1" ht="84" customHeight="1" x14ac:dyDescent="0.25">
      <c r="A383" s="10">
        <v>4</v>
      </c>
      <c r="B383" s="10">
        <v>390</v>
      </c>
      <c r="C383" s="20" t="s">
        <v>23</v>
      </c>
      <c r="D383" s="10" t="s">
        <v>14</v>
      </c>
      <c r="E383" s="21">
        <v>92.43</v>
      </c>
      <c r="F383" s="21">
        <v>99.92</v>
      </c>
      <c r="G383" s="21">
        <v>91.66</v>
      </c>
      <c r="H383" s="21">
        <v>99.73</v>
      </c>
      <c r="I383" s="21">
        <v>99.44</v>
      </c>
      <c r="J383" s="22">
        <f t="shared" si="5"/>
        <v>96.635999999999996</v>
      </c>
      <c r="K383" s="23" t="s">
        <v>24</v>
      </c>
      <c r="L383" s="20" t="s">
        <v>25</v>
      </c>
      <c r="M383" s="37">
        <v>390</v>
      </c>
      <c r="N383" s="35" t="s">
        <v>1878</v>
      </c>
      <c r="O383" s="35" t="s">
        <v>23</v>
      </c>
      <c r="P383" s="35" t="s">
        <v>1396</v>
      </c>
      <c r="Q383" s="1"/>
      <c r="R383" s="1"/>
      <c r="S383" s="1"/>
      <c r="T383" s="1"/>
      <c r="U383" s="1"/>
      <c r="V383" s="1"/>
      <c r="W383" s="1"/>
      <c r="X383" s="1"/>
      <c r="Y383" s="1"/>
      <c r="Z383" s="1"/>
    </row>
    <row r="384" spans="1:26" s="2" customFormat="1" ht="84" customHeight="1" x14ac:dyDescent="0.25">
      <c r="A384" s="10">
        <v>196</v>
      </c>
      <c r="B384" s="10">
        <v>391</v>
      </c>
      <c r="C384" s="20" t="s">
        <v>408</v>
      </c>
      <c r="D384" s="10" t="s">
        <v>14</v>
      </c>
      <c r="E384" s="21">
        <v>90.98</v>
      </c>
      <c r="F384" s="21">
        <v>99.74</v>
      </c>
      <c r="G384" s="21">
        <v>50.72</v>
      </c>
      <c r="H384" s="21">
        <v>100</v>
      </c>
      <c r="I384" s="21">
        <v>100</v>
      </c>
      <c r="J384" s="22">
        <f t="shared" si="5"/>
        <v>88.287999999999997</v>
      </c>
      <c r="K384" s="23" t="s">
        <v>409</v>
      </c>
      <c r="L384" s="24" t="s">
        <v>208</v>
      </c>
      <c r="M384" s="37">
        <v>391</v>
      </c>
      <c r="N384" s="35" t="s">
        <v>1879</v>
      </c>
      <c r="O384" s="35" t="s">
        <v>1880</v>
      </c>
      <c r="P384" s="35" t="s">
        <v>1881</v>
      </c>
      <c r="Q384" s="1"/>
      <c r="R384" s="1"/>
      <c r="S384" s="1"/>
      <c r="T384" s="1"/>
      <c r="U384" s="1"/>
      <c r="V384" s="1"/>
      <c r="W384" s="1"/>
      <c r="X384" s="1"/>
      <c r="Y384" s="1"/>
      <c r="Z384" s="1"/>
    </row>
    <row r="385" spans="1:26" s="2" customFormat="1" ht="84" customHeight="1" x14ac:dyDescent="0.25">
      <c r="A385" s="10">
        <v>609</v>
      </c>
      <c r="B385" s="10">
        <v>392</v>
      </c>
      <c r="C385" s="20" t="s">
        <v>1121</v>
      </c>
      <c r="D385" s="10" t="s">
        <v>14</v>
      </c>
      <c r="E385" s="21">
        <v>81.69</v>
      </c>
      <c r="F385" s="21">
        <v>94.12</v>
      </c>
      <c r="G385" s="21">
        <v>16</v>
      </c>
      <c r="H385" s="21">
        <v>84.22</v>
      </c>
      <c r="I385" s="21">
        <v>87.06</v>
      </c>
      <c r="J385" s="22">
        <f t="shared" si="5"/>
        <v>72.617999999999995</v>
      </c>
      <c r="K385" s="23" t="s">
        <v>1122</v>
      </c>
      <c r="L385" s="20" t="s">
        <v>738</v>
      </c>
      <c r="M385" s="37">
        <v>392</v>
      </c>
      <c r="N385" s="35" t="s">
        <v>1882</v>
      </c>
      <c r="O385" s="35" t="s">
        <v>1883</v>
      </c>
      <c r="P385" s="35" t="s">
        <v>1881</v>
      </c>
      <c r="Q385" s="1"/>
      <c r="R385" s="1"/>
      <c r="S385" s="1"/>
      <c r="T385" s="1"/>
      <c r="U385" s="1"/>
      <c r="V385" s="1"/>
      <c r="W385" s="1"/>
      <c r="X385" s="1"/>
      <c r="Y385" s="1"/>
      <c r="Z385" s="1"/>
    </row>
    <row r="386" spans="1:26" s="2" customFormat="1" ht="84" customHeight="1" x14ac:dyDescent="0.25">
      <c r="A386" s="10">
        <v>31</v>
      </c>
      <c r="B386" s="10">
        <v>393</v>
      </c>
      <c r="C386" s="20" t="s">
        <v>86</v>
      </c>
      <c r="D386" s="10" t="s">
        <v>14</v>
      </c>
      <c r="E386" s="21">
        <v>85.95</v>
      </c>
      <c r="F386" s="21">
        <v>97.88</v>
      </c>
      <c r="G386" s="21">
        <v>92.33</v>
      </c>
      <c r="H386" s="21">
        <v>96.4</v>
      </c>
      <c r="I386" s="21">
        <v>96.72</v>
      </c>
      <c r="J386" s="22">
        <f t="shared" si="5"/>
        <v>93.855999999999995</v>
      </c>
      <c r="K386" s="23" t="s">
        <v>87</v>
      </c>
      <c r="L386" s="20" t="s">
        <v>42</v>
      </c>
      <c r="M386" s="37">
        <v>393</v>
      </c>
      <c r="N386" s="35" t="s">
        <v>1884</v>
      </c>
      <c r="O386" s="35" t="s">
        <v>1885</v>
      </c>
      <c r="P386" s="35" t="s">
        <v>1881</v>
      </c>
      <c r="Q386" s="1"/>
      <c r="R386" s="1"/>
      <c r="S386" s="1"/>
      <c r="T386" s="1"/>
      <c r="U386" s="1"/>
      <c r="V386" s="1"/>
      <c r="W386" s="1"/>
      <c r="X386" s="1"/>
      <c r="Y386" s="1"/>
      <c r="Z386" s="1"/>
    </row>
    <row r="387" spans="1:26" s="2" customFormat="1" ht="84" customHeight="1" x14ac:dyDescent="0.25">
      <c r="A387" s="10">
        <v>158</v>
      </c>
      <c r="B387" s="10">
        <v>394</v>
      </c>
      <c r="C387" s="20" t="s">
        <v>334</v>
      </c>
      <c r="D387" s="10" t="s">
        <v>14</v>
      </c>
      <c r="E387" s="21">
        <v>80.75</v>
      </c>
      <c r="F387" s="21">
        <v>92.23</v>
      </c>
      <c r="G387" s="21">
        <v>92.33</v>
      </c>
      <c r="H387" s="21">
        <v>88.85</v>
      </c>
      <c r="I387" s="21">
        <v>91.11</v>
      </c>
      <c r="J387" s="22">
        <f t="shared" si="5"/>
        <v>89.054000000000002</v>
      </c>
      <c r="K387" s="23" t="s">
        <v>335</v>
      </c>
      <c r="L387" s="24" t="s">
        <v>336</v>
      </c>
      <c r="M387" s="37">
        <v>394</v>
      </c>
      <c r="N387" s="35" t="s">
        <v>1886</v>
      </c>
      <c r="O387" s="35" t="s">
        <v>334</v>
      </c>
      <c r="P387" s="35" t="s">
        <v>1192</v>
      </c>
      <c r="Q387" s="1"/>
      <c r="R387" s="1"/>
      <c r="S387" s="1"/>
      <c r="T387" s="1"/>
      <c r="U387" s="1"/>
      <c r="V387" s="1"/>
      <c r="W387" s="1"/>
      <c r="X387" s="1"/>
      <c r="Y387" s="1"/>
      <c r="Z387" s="1"/>
    </row>
    <row r="388" spans="1:26" s="2" customFormat="1" ht="84" customHeight="1" x14ac:dyDescent="0.25">
      <c r="A388" s="10">
        <v>602</v>
      </c>
      <c r="B388" s="10">
        <v>395</v>
      </c>
      <c r="C388" s="20" t="s">
        <v>1107</v>
      </c>
      <c r="D388" s="10" t="s">
        <v>14</v>
      </c>
      <c r="E388" s="21">
        <v>72.44</v>
      </c>
      <c r="F388" s="21">
        <v>80</v>
      </c>
      <c r="G388" s="21">
        <v>85</v>
      </c>
      <c r="H388" s="21">
        <v>62</v>
      </c>
      <c r="I388" s="21">
        <v>68</v>
      </c>
      <c r="J388" s="22">
        <f t="shared" si="5"/>
        <v>73.488</v>
      </c>
      <c r="K388" s="25" t="s">
        <v>1108</v>
      </c>
      <c r="L388" s="24" t="s">
        <v>1109</v>
      </c>
      <c r="M388" s="37">
        <v>395</v>
      </c>
      <c r="N388" s="35" t="s">
        <v>1887</v>
      </c>
      <c r="O388" s="35" t="s">
        <v>1888</v>
      </c>
      <c r="P388" s="35" t="s">
        <v>1192</v>
      </c>
      <c r="Q388" s="1"/>
      <c r="R388" s="1"/>
      <c r="S388" s="1"/>
      <c r="T388" s="1"/>
      <c r="U388" s="1"/>
      <c r="V388" s="1"/>
      <c r="W388" s="1"/>
      <c r="X388" s="1"/>
      <c r="Y388" s="1"/>
      <c r="Z388" s="1"/>
    </row>
    <row r="389" spans="1:26" s="2" customFormat="1" ht="84" customHeight="1" x14ac:dyDescent="0.25">
      <c r="A389" s="10">
        <v>58</v>
      </c>
      <c r="B389" s="10">
        <v>396</v>
      </c>
      <c r="C389" s="20" t="s">
        <v>144</v>
      </c>
      <c r="D389" s="10" t="s">
        <v>14</v>
      </c>
      <c r="E389" s="21">
        <v>83.11</v>
      </c>
      <c r="F389" s="21">
        <v>98.53</v>
      </c>
      <c r="G389" s="21">
        <v>84.84</v>
      </c>
      <c r="H389" s="21">
        <v>99.22</v>
      </c>
      <c r="I389" s="21">
        <v>99.12</v>
      </c>
      <c r="J389" s="22">
        <f t="shared" ref="J389:J452" si="6">(E389+F389+G389+H389+I389)/5</f>
        <v>92.964000000000013</v>
      </c>
      <c r="K389" s="23" t="s">
        <v>145</v>
      </c>
      <c r="L389" s="24" t="s">
        <v>76</v>
      </c>
      <c r="M389" s="37">
        <v>396</v>
      </c>
      <c r="N389" s="35" t="s">
        <v>1889</v>
      </c>
      <c r="O389" s="35" t="s">
        <v>1890</v>
      </c>
      <c r="P389" s="35" t="s">
        <v>1192</v>
      </c>
      <c r="Q389" s="1"/>
      <c r="R389" s="1"/>
      <c r="S389" s="1"/>
      <c r="T389" s="1"/>
      <c r="U389" s="1"/>
      <c r="V389" s="1"/>
      <c r="W389" s="1"/>
      <c r="X389" s="1"/>
      <c r="Y389" s="1"/>
      <c r="Z389" s="1"/>
    </row>
    <row r="390" spans="1:26" s="2" customFormat="1" ht="84" customHeight="1" x14ac:dyDescent="0.25">
      <c r="A390" s="10">
        <v>33</v>
      </c>
      <c r="B390" s="10">
        <v>397</v>
      </c>
      <c r="C390" s="20" t="s">
        <v>90</v>
      </c>
      <c r="D390" s="10" t="s">
        <v>14</v>
      </c>
      <c r="E390" s="21">
        <v>84.13</v>
      </c>
      <c r="F390" s="21">
        <v>98.9</v>
      </c>
      <c r="G390" s="21">
        <v>87.8</v>
      </c>
      <c r="H390" s="21">
        <v>99.34</v>
      </c>
      <c r="I390" s="21">
        <v>99.06</v>
      </c>
      <c r="J390" s="22">
        <f t="shared" si="6"/>
        <v>93.845999999999989</v>
      </c>
      <c r="K390" s="23" t="s">
        <v>91</v>
      </c>
      <c r="L390" s="24" t="s">
        <v>76</v>
      </c>
      <c r="M390" s="37">
        <v>397</v>
      </c>
      <c r="N390" s="35" t="s">
        <v>1891</v>
      </c>
      <c r="O390" s="35" t="s">
        <v>1892</v>
      </c>
      <c r="P390" s="35" t="s">
        <v>1192</v>
      </c>
      <c r="Q390" s="1"/>
      <c r="R390" s="1"/>
      <c r="S390" s="1"/>
      <c r="T390" s="1"/>
      <c r="U390" s="1"/>
      <c r="V390" s="1"/>
      <c r="W390" s="1"/>
      <c r="X390" s="1"/>
      <c r="Y390" s="1"/>
      <c r="Z390" s="1"/>
    </row>
    <row r="391" spans="1:26" s="2" customFormat="1" ht="84" customHeight="1" x14ac:dyDescent="0.25">
      <c r="A391" s="10">
        <v>408</v>
      </c>
      <c r="B391" s="10">
        <v>398</v>
      </c>
      <c r="C391" s="20" t="s">
        <v>745</v>
      </c>
      <c r="D391" s="10" t="s">
        <v>14</v>
      </c>
      <c r="E391" s="21">
        <v>54.07</v>
      </c>
      <c r="F391" s="21">
        <v>92.98</v>
      </c>
      <c r="G391" s="21">
        <v>64.75</v>
      </c>
      <c r="H391" s="21">
        <v>99.6</v>
      </c>
      <c r="I391" s="21">
        <v>100</v>
      </c>
      <c r="J391" s="22">
        <f t="shared" si="6"/>
        <v>82.28</v>
      </c>
      <c r="K391" s="25" t="s">
        <v>746</v>
      </c>
      <c r="L391" s="20" t="s">
        <v>738</v>
      </c>
      <c r="M391" s="37">
        <v>398</v>
      </c>
      <c r="N391" s="35" t="s">
        <v>1893</v>
      </c>
      <c r="O391" s="35" t="s">
        <v>1894</v>
      </c>
      <c r="P391" s="35" t="s">
        <v>1192</v>
      </c>
      <c r="Q391" s="1"/>
      <c r="R391" s="1"/>
      <c r="S391" s="1"/>
      <c r="T391" s="1"/>
      <c r="U391" s="1"/>
      <c r="V391" s="1"/>
      <c r="W391" s="1"/>
      <c r="X391" s="1"/>
      <c r="Y391" s="1"/>
      <c r="Z391" s="1"/>
    </row>
    <row r="392" spans="1:26" s="2" customFormat="1" ht="84" customHeight="1" x14ac:dyDescent="0.25">
      <c r="A392" s="10">
        <v>213</v>
      </c>
      <c r="B392" s="10">
        <v>399</v>
      </c>
      <c r="C392" s="20" t="s">
        <v>439</v>
      </c>
      <c r="D392" s="10" t="s">
        <v>14</v>
      </c>
      <c r="E392" s="21">
        <v>82.38</v>
      </c>
      <c r="F392" s="21">
        <v>96.67</v>
      </c>
      <c r="G392" s="21">
        <v>85.47</v>
      </c>
      <c r="H392" s="21">
        <v>95.35</v>
      </c>
      <c r="I392" s="21">
        <v>78.95</v>
      </c>
      <c r="J392" s="22">
        <f t="shared" si="6"/>
        <v>87.763999999999996</v>
      </c>
      <c r="K392" s="23" t="s">
        <v>440</v>
      </c>
      <c r="L392" s="24" t="s">
        <v>441</v>
      </c>
      <c r="M392" s="37">
        <v>399</v>
      </c>
      <c r="N392" s="35" t="s">
        <v>1895</v>
      </c>
      <c r="O392" s="35" t="s">
        <v>1896</v>
      </c>
      <c r="P392" s="35" t="s">
        <v>1192</v>
      </c>
      <c r="Q392" s="1"/>
      <c r="R392" s="1"/>
      <c r="S392" s="1"/>
      <c r="T392" s="1"/>
      <c r="U392" s="1"/>
      <c r="V392" s="1"/>
      <c r="W392" s="1"/>
      <c r="X392" s="1"/>
      <c r="Y392" s="1"/>
      <c r="Z392" s="1"/>
    </row>
    <row r="393" spans="1:26" s="2" customFormat="1" ht="84" customHeight="1" x14ac:dyDescent="0.25">
      <c r="A393" s="10">
        <v>21</v>
      </c>
      <c r="B393" s="10">
        <v>400</v>
      </c>
      <c r="C393" s="20" t="s">
        <v>62</v>
      </c>
      <c r="D393" s="10" t="s">
        <v>14</v>
      </c>
      <c r="E393" s="21">
        <v>93.04</v>
      </c>
      <c r="F393" s="21">
        <v>95</v>
      </c>
      <c r="G393" s="21">
        <v>85.39</v>
      </c>
      <c r="H393" s="21">
        <v>100</v>
      </c>
      <c r="I393" s="21">
        <v>99.14</v>
      </c>
      <c r="J393" s="22">
        <f t="shared" si="6"/>
        <v>94.513999999999996</v>
      </c>
      <c r="K393" s="25" t="s">
        <v>63</v>
      </c>
      <c r="L393" s="20" t="s">
        <v>37</v>
      </c>
      <c r="M393" s="37">
        <v>400</v>
      </c>
      <c r="N393" s="35" t="s">
        <v>1897</v>
      </c>
      <c r="O393" s="35" t="s">
        <v>1898</v>
      </c>
      <c r="P393" s="35" t="s">
        <v>1192</v>
      </c>
      <c r="Q393" s="1"/>
      <c r="R393" s="1"/>
      <c r="S393" s="1"/>
      <c r="T393" s="1"/>
      <c r="U393" s="1"/>
      <c r="V393" s="1"/>
      <c r="W393" s="1"/>
      <c r="X393" s="1"/>
      <c r="Y393" s="1"/>
      <c r="Z393" s="1"/>
    </row>
    <row r="394" spans="1:26" s="2" customFormat="1" ht="84" customHeight="1" x14ac:dyDescent="0.25">
      <c r="A394" s="10">
        <v>48</v>
      </c>
      <c r="B394" s="10">
        <v>401</v>
      </c>
      <c r="C394" s="20" t="s">
        <v>122</v>
      </c>
      <c r="D394" s="10" t="s">
        <v>14</v>
      </c>
      <c r="E394" s="21">
        <v>84.26</v>
      </c>
      <c r="F394" s="21">
        <v>100</v>
      </c>
      <c r="G394" s="21">
        <v>82</v>
      </c>
      <c r="H394" s="21">
        <v>100</v>
      </c>
      <c r="I394" s="21">
        <v>100</v>
      </c>
      <c r="J394" s="22">
        <f t="shared" si="6"/>
        <v>93.251999999999995</v>
      </c>
      <c r="K394" s="23" t="s">
        <v>123</v>
      </c>
      <c r="L394" s="24" t="s">
        <v>83</v>
      </c>
      <c r="M394" s="37">
        <v>401</v>
      </c>
      <c r="N394" s="35" t="s">
        <v>1899</v>
      </c>
      <c r="O394" s="35" t="s">
        <v>1900</v>
      </c>
      <c r="P394" s="35" t="s">
        <v>1192</v>
      </c>
      <c r="Q394" s="1"/>
      <c r="R394" s="1"/>
      <c r="S394" s="1"/>
      <c r="T394" s="1"/>
      <c r="U394" s="1"/>
      <c r="V394" s="1"/>
      <c r="W394" s="1"/>
      <c r="X394" s="1"/>
      <c r="Y394" s="1"/>
      <c r="Z394" s="1"/>
    </row>
    <row r="395" spans="1:26" s="2" customFormat="1" ht="84" customHeight="1" x14ac:dyDescent="0.25">
      <c r="A395" s="10">
        <v>9</v>
      </c>
      <c r="B395" s="10">
        <v>402</v>
      </c>
      <c r="C395" s="20" t="s">
        <v>35</v>
      </c>
      <c r="D395" s="10" t="s">
        <v>14</v>
      </c>
      <c r="E395" s="21">
        <v>94</v>
      </c>
      <c r="F395" s="21">
        <v>99.06</v>
      </c>
      <c r="G395" s="21">
        <v>88</v>
      </c>
      <c r="H395" s="21">
        <v>100</v>
      </c>
      <c r="I395" s="21">
        <v>99.06</v>
      </c>
      <c r="J395" s="22">
        <f t="shared" si="6"/>
        <v>96.024000000000001</v>
      </c>
      <c r="K395" s="25" t="s">
        <v>36</v>
      </c>
      <c r="L395" s="20" t="s">
        <v>37</v>
      </c>
      <c r="M395" s="37">
        <v>402</v>
      </c>
      <c r="N395" s="35" t="s">
        <v>1901</v>
      </c>
      <c r="O395" s="35" t="s">
        <v>1902</v>
      </c>
      <c r="P395" s="35" t="s">
        <v>1192</v>
      </c>
      <c r="Q395" s="1"/>
      <c r="R395" s="1"/>
      <c r="S395" s="1"/>
      <c r="T395" s="1"/>
      <c r="U395" s="1"/>
      <c r="V395" s="1"/>
      <c r="W395" s="1"/>
      <c r="X395" s="1"/>
      <c r="Y395" s="1"/>
      <c r="Z395" s="1"/>
    </row>
    <row r="396" spans="1:26" s="2" customFormat="1" ht="84" customHeight="1" x14ac:dyDescent="0.25">
      <c r="A396" s="10">
        <v>23</v>
      </c>
      <c r="B396" s="10">
        <v>403</v>
      </c>
      <c r="C396" s="20" t="s">
        <v>66</v>
      </c>
      <c r="D396" s="10" t="s">
        <v>14</v>
      </c>
      <c r="E396" s="21">
        <v>92</v>
      </c>
      <c r="F396" s="21">
        <v>98.91</v>
      </c>
      <c r="G396" s="21">
        <v>82</v>
      </c>
      <c r="H396" s="21">
        <v>99.13</v>
      </c>
      <c r="I396" s="21">
        <v>100</v>
      </c>
      <c r="J396" s="22">
        <f t="shared" si="6"/>
        <v>94.407999999999987</v>
      </c>
      <c r="K396" s="23" t="s">
        <v>67</v>
      </c>
      <c r="L396" s="24" t="s">
        <v>68</v>
      </c>
      <c r="M396" s="37">
        <v>403</v>
      </c>
      <c r="N396" s="35" t="s">
        <v>1903</v>
      </c>
      <c r="O396" s="35" t="s">
        <v>1904</v>
      </c>
      <c r="P396" s="35" t="s">
        <v>1192</v>
      </c>
      <c r="Q396" s="1"/>
      <c r="R396" s="1"/>
      <c r="S396" s="1"/>
      <c r="T396" s="1"/>
      <c r="U396" s="1"/>
      <c r="V396" s="1"/>
      <c r="W396" s="1"/>
      <c r="X396" s="1"/>
      <c r="Y396" s="1"/>
      <c r="Z396" s="1"/>
    </row>
    <row r="397" spans="1:26" s="2" customFormat="1" ht="84" customHeight="1" x14ac:dyDescent="0.25">
      <c r="A397" s="10">
        <v>61</v>
      </c>
      <c r="B397" s="10">
        <v>404</v>
      </c>
      <c r="C397" s="20" t="s">
        <v>149</v>
      </c>
      <c r="D397" s="10" t="s">
        <v>14</v>
      </c>
      <c r="E397" s="21">
        <v>83.74</v>
      </c>
      <c r="F397" s="21">
        <v>99.05</v>
      </c>
      <c r="G397" s="21">
        <v>84.67</v>
      </c>
      <c r="H397" s="21">
        <v>98.04</v>
      </c>
      <c r="I397" s="21">
        <v>98.1</v>
      </c>
      <c r="J397" s="22">
        <f t="shared" si="6"/>
        <v>92.72</v>
      </c>
      <c r="K397" s="23" t="s">
        <v>150</v>
      </c>
      <c r="L397" s="24" t="s">
        <v>76</v>
      </c>
      <c r="M397" s="37">
        <v>404</v>
      </c>
      <c r="N397" s="35" t="s">
        <v>1905</v>
      </c>
      <c r="O397" s="35" t="s">
        <v>1906</v>
      </c>
      <c r="P397" s="35" t="s">
        <v>1192</v>
      </c>
      <c r="Q397" s="1"/>
      <c r="R397" s="1"/>
      <c r="S397" s="1"/>
      <c r="T397" s="1"/>
      <c r="U397" s="1"/>
      <c r="V397" s="1"/>
      <c r="W397" s="1"/>
      <c r="X397" s="1"/>
      <c r="Y397" s="1"/>
      <c r="Z397" s="1"/>
    </row>
    <row r="398" spans="1:26" s="2" customFormat="1" ht="84" customHeight="1" x14ac:dyDescent="0.25">
      <c r="A398" s="10">
        <v>318</v>
      </c>
      <c r="B398" s="10">
        <v>405</v>
      </c>
      <c r="C398" s="20" t="s">
        <v>602</v>
      </c>
      <c r="D398" s="10" t="s">
        <v>14</v>
      </c>
      <c r="E398" s="21">
        <v>61.94</v>
      </c>
      <c r="F398" s="21">
        <v>97.02</v>
      </c>
      <c r="G398" s="21">
        <v>76.209999999999994</v>
      </c>
      <c r="H398" s="21">
        <v>94.8</v>
      </c>
      <c r="I398" s="21">
        <v>95.05</v>
      </c>
      <c r="J398" s="22">
        <f t="shared" si="6"/>
        <v>85.003999999999991</v>
      </c>
      <c r="K398" s="23" t="s">
        <v>476</v>
      </c>
      <c r="L398" s="24" t="s">
        <v>433</v>
      </c>
      <c r="M398" s="37">
        <v>405</v>
      </c>
      <c r="N398" s="35" t="s">
        <v>1907</v>
      </c>
      <c r="O398" s="35" t="s">
        <v>1908</v>
      </c>
      <c r="P398" s="35" t="s">
        <v>1192</v>
      </c>
      <c r="Q398" s="1"/>
      <c r="R398" s="1"/>
      <c r="S398" s="1"/>
      <c r="T398" s="1"/>
      <c r="U398" s="1"/>
      <c r="V398" s="1"/>
      <c r="W398" s="1"/>
      <c r="X398" s="1"/>
      <c r="Y398" s="1"/>
      <c r="Z398" s="1"/>
    </row>
    <row r="399" spans="1:26" s="2" customFormat="1" ht="84" customHeight="1" x14ac:dyDescent="0.25">
      <c r="A399" s="10">
        <v>286</v>
      </c>
      <c r="B399" s="10">
        <v>406</v>
      </c>
      <c r="C399" s="20" t="s">
        <v>555</v>
      </c>
      <c r="D399" s="10" t="s">
        <v>14</v>
      </c>
      <c r="E399" s="21">
        <v>80.83</v>
      </c>
      <c r="F399" s="21">
        <v>98.53</v>
      </c>
      <c r="G399" s="21">
        <v>59.04</v>
      </c>
      <c r="H399" s="21">
        <v>95.26</v>
      </c>
      <c r="I399" s="21">
        <v>95.58</v>
      </c>
      <c r="J399" s="22">
        <f t="shared" si="6"/>
        <v>85.847999999999999</v>
      </c>
      <c r="K399" s="23" t="s">
        <v>238</v>
      </c>
      <c r="L399" s="24" t="s">
        <v>421</v>
      </c>
      <c r="M399" s="37">
        <v>406</v>
      </c>
      <c r="N399" s="35" t="s">
        <v>1909</v>
      </c>
      <c r="O399" s="35" t="s">
        <v>1910</v>
      </c>
      <c r="P399" s="35" t="s">
        <v>1881</v>
      </c>
      <c r="Q399" s="1"/>
      <c r="R399" s="1"/>
      <c r="S399" s="1"/>
      <c r="T399" s="1"/>
      <c r="U399" s="1"/>
      <c r="V399" s="1"/>
      <c r="W399" s="1"/>
      <c r="X399" s="1"/>
      <c r="Y399" s="1"/>
      <c r="Z399" s="1"/>
    </row>
    <row r="400" spans="1:26" s="2" customFormat="1" ht="84" customHeight="1" x14ac:dyDescent="0.25">
      <c r="A400" s="10">
        <v>378</v>
      </c>
      <c r="B400" s="10">
        <v>407</v>
      </c>
      <c r="C400" s="20" t="s">
        <v>691</v>
      </c>
      <c r="D400" s="10" t="s">
        <v>14</v>
      </c>
      <c r="E400" s="21">
        <v>82.17</v>
      </c>
      <c r="F400" s="21">
        <v>100</v>
      </c>
      <c r="G400" s="21">
        <v>34</v>
      </c>
      <c r="H400" s="21">
        <v>100</v>
      </c>
      <c r="I400" s="21">
        <v>100</v>
      </c>
      <c r="J400" s="22">
        <f t="shared" si="6"/>
        <v>83.234000000000009</v>
      </c>
      <c r="K400" s="23" t="s">
        <v>692</v>
      </c>
      <c r="L400" s="24" t="s">
        <v>433</v>
      </c>
      <c r="M400" s="37">
        <v>407</v>
      </c>
      <c r="N400" s="35" t="s">
        <v>1911</v>
      </c>
      <c r="O400" s="35" t="s">
        <v>1912</v>
      </c>
      <c r="P400" s="35" t="s">
        <v>1881</v>
      </c>
      <c r="Q400" s="1"/>
      <c r="R400" s="1"/>
      <c r="S400" s="1"/>
      <c r="T400" s="1"/>
      <c r="U400" s="1"/>
      <c r="V400" s="1"/>
      <c r="W400" s="1"/>
      <c r="X400" s="1"/>
      <c r="Y400" s="1"/>
      <c r="Z400" s="1"/>
    </row>
    <row r="401" spans="1:26" s="2" customFormat="1" ht="84" customHeight="1" x14ac:dyDescent="0.25">
      <c r="A401" s="10">
        <v>454</v>
      </c>
      <c r="B401" s="10">
        <v>408</v>
      </c>
      <c r="C401" s="20" t="s">
        <v>832</v>
      </c>
      <c r="D401" s="10" t="s">
        <v>14</v>
      </c>
      <c r="E401" s="21">
        <v>81.25</v>
      </c>
      <c r="F401" s="21">
        <v>100</v>
      </c>
      <c r="G401" s="21">
        <v>26.67</v>
      </c>
      <c r="H401" s="21">
        <v>97.33</v>
      </c>
      <c r="I401" s="21">
        <v>100</v>
      </c>
      <c r="J401" s="22">
        <f t="shared" si="6"/>
        <v>81.05</v>
      </c>
      <c r="K401" s="25" t="s">
        <v>833</v>
      </c>
      <c r="L401" s="20" t="s">
        <v>738</v>
      </c>
      <c r="M401" s="37">
        <v>408</v>
      </c>
      <c r="N401" s="35" t="s">
        <v>1913</v>
      </c>
      <c r="O401" s="35" t="s">
        <v>1914</v>
      </c>
      <c r="P401" s="35" t="s">
        <v>1881</v>
      </c>
      <c r="Q401" s="1"/>
      <c r="R401" s="1"/>
      <c r="S401" s="1"/>
      <c r="T401" s="1"/>
      <c r="U401" s="1"/>
      <c r="V401" s="1"/>
      <c r="W401" s="1"/>
      <c r="X401" s="1"/>
      <c r="Y401" s="1"/>
      <c r="Z401" s="1"/>
    </row>
    <row r="402" spans="1:26" s="2" customFormat="1" ht="84" customHeight="1" x14ac:dyDescent="0.25">
      <c r="A402" s="10">
        <v>546</v>
      </c>
      <c r="B402" s="10">
        <v>409</v>
      </c>
      <c r="C402" s="20" t="s">
        <v>1006</v>
      </c>
      <c r="D402" s="10" t="s">
        <v>14</v>
      </c>
      <c r="E402" s="21">
        <v>88.09</v>
      </c>
      <c r="F402" s="21">
        <v>84.69</v>
      </c>
      <c r="G402" s="21">
        <v>43.01</v>
      </c>
      <c r="H402" s="21">
        <v>87.96</v>
      </c>
      <c r="I402" s="21">
        <v>81.94</v>
      </c>
      <c r="J402" s="22">
        <f t="shared" si="6"/>
        <v>77.138000000000005</v>
      </c>
      <c r="K402" s="23" t="s">
        <v>1007</v>
      </c>
      <c r="L402" s="24" t="s">
        <v>1008</v>
      </c>
      <c r="M402" s="37">
        <v>409</v>
      </c>
      <c r="N402" s="35" t="s">
        <v>1915</v>
      </c>
      <c r="O402" s="35" t="s">
        <v>1916</v>
      </c>
      <c r="P402" s="35" t="s">
        <v>1881</v>
      </c>
      <c r="Q402" s="1"/>
      <c r="R402" s="1"/>
      <c r="S402" s="1"/>
      <c r="T402" s="1"/>
      <c r="U402" s="1"/>
      <c r="V402" s="1"/>
      <c r="W402" s="1"/>
      <c r="X402" s="1"/>
      <c r="Y402" s="1"/>
      <c r="Z402" s="1"/>
    </row>
    <row r="403" spans="1:26" s="2" customFormat="1" ht="84" customHeight="1" x14ac:dyDescent="0.25">
      <c r="A403" s="10">
        <v>624</v>
      </c>
      <c r="B403" s="10">
        <v>410</v>
      </c>
      <c r="C403" s="20" t="s">
        <v>1150</v>
      </c>
      <c r="D403" s="10" t="s">
        <v>14</v>
      </c>
      <c r="E403" s="21">
        <v>38.21</v>
      </c>
      <c r="F403" s="21">
        <v>94.53</v>
      </c>
      <c r="G403" s="21">
        <v>41.03</v>
      </c>
      <c r="H403" s="21">
        <v>88.64</v>
      </c>
      <c r="I403" s="21">
        <v>89.53</v>
      </c>
      <c r="J403" s="22">
        <f t="shared" si="6"/>
        <v>70.388000000000005</v>
      </c>
      <c r="K403" s="23" t="s">
        <v>1145</v>
      </c>
      <c r="L403" s="20" t="s">
        <v>738</v>
      </c>
      <c r="M403" s="37">
        <v>410</v>
      </c>
      <c r="N403" s="35" t="s">
        <v>1917</v>
      </c>
      <c r="O403" s="35" t="s">
        <v>1918</v>
      </c>
      <c r="P403" s="35" t="s">
        <v>1881</v>
      </c>
      <c r="Q403" s="1"/>
      <c r="R403" s="1"/>
      <c r="S403" s="1"/>
      <c r="T403" s="1"/>
      <c r="U403" s="1"/>
      <c r="V403" s="1"/>
      <c r="W403" s="1"/>
      <c r="X403" s="1"/>
      <c r="Y403" s="1"/>
      <c r="Z403" s="1"/>
    </row>
    <row r="404" spans="1:26" s="2" customFormat="1" ht="84" customHeight="1" x14ac:dyDescent="0.25">
      <c r="A404" s="10">
        <v>599</v>
      </c>
      <c r="B404" s="10">
        <v>411</v>
      </c>
      <c r="C404" s="20" t="s">
        <v>1100</v>
      </c>
      <c r="D404" s="10" t="s">
        <v>14</v>
      </c>
      <c r="E404" s="21">
        <v>89.97</v>
      </c>
      <c r="F404" s="21">
        <v>71.180000000000007</v>
      </c>
      <c r="G404" s="21">
        <v>24</v>
      </c>
      <c r="H404" s="21">
        <v>91.61</v>
      </c>
      <c r="I404" s="21">
        <v>91.76</v>
      </c>
      <c r="J404" s="22">
        <f t="shared" si="6"/>
        <v>73.703999999999994</v>
      </c>
      <c r="K404" s="25" t="s">
        <v>1101</v>
      </c>
      <c r="L404" s="20" t="s">
        <v>1077</v>
      </c>
      <c r="M404" s="37">
        <v>411</v>
      </c>
      <c r="N404" s="35" t="s">
        <v>1919</v>
      </c>
      <c r="O404" s="35" t="s">
        <v>1920</v>
      </c>
      <c r="P404" s="35" t="s">
        <v>1881</v>
      </c>
      <c r="Q404" s="1"/>
      <c r="R404" s="1"/>
      <c r="S404" s="1"/>
      <c r="T404" s="1"/>
      <c r="U404" s="1"/>
      <c r="V404" s="1"/>
      <c r="W404" s="1"/>
      <c r="X404" s="1"/>
      <c r="Y404" s="1"/>
      <c r="Z404" s="1"/>
    </row>
    <row r="405" spans="1:26" s="2" customFormat="1" ht="84" customHeight="1" x14ac:dyDescent="0.25">
      <c r="A405" s="10">
        <v>630</v>
      </c>
      <c r="B405" s="10">
        <v>412</v>
      </c>
      <c r="C405" s="20" t="s">
        <v>1161</v>
      </c>
      <c r="D405" s="10" t="s">
        <v>14</v>
      </c>
      <c r="E405" s="21">
        <v>78.81</v>
      </c>
      <c r="F405" s="21">
        <v>79.66</v>
      </c>
      <c r="G405" s="21">
        <v>23</v>
      </c>
      <c r="H405" s="21">
        <v>85.15</v>
      </c>
      <c r="I405" s="21">
        <v>80.34</v>
      </c>
      <c r="J405" s="22">
        <f t="shared" si="6"/>
        <v>69.39200000000001</v>
      </c>
      <c r="K405" s="25" t="s">
        <v>1143</v>
      </c>
      <c r="L405" s="20" t="s">
        <v>1153</v>
      </c>
      <c r="M405" s="37">
        <v>412</v>
      </c>
      <c r="N405" s="35" t="s">
        <v>1921</v>
      </c>
      <c r="O405" s="35" t="s">
        <v>1922</v>
      </c>
      <c r="P405" s="35" t="s">
        <v>1881</v>
      </c>
      <c r="Q405" s="1"/>
      <c r="R405" s="1"/>
      <c r="S405" s="1"/>
      <c r="T405" s="1"/>
      <c r="U405" s="1"/>
      <c r="V405" s="1"/>
      <c r="W405" s="1"/>
      <c r="X405" s="1"/>
      <c r="Y405" s="1"/>
      <c r="Z405" s="1"/>
    </row>
    <row r="406" spans="1:26" s="2" customFormat="1" ht="84" customHeight="1" x14ac:dyDescent="0.25">
      <c r="A406" s="10">
        <v>351</v>
      </c>
      <c r="B406" s="10">
        <v>414</v>
      </c>
      <c r="C406" s="20" t="s">
        <v>646</v>
      </c>
      <c r="D406" s="10" t="s">
        <v>14</v>
      </c>
      <c r="E406" s="21">
        <v>81.23</v>
      </c>
      <c r="F406" s="21">
        <v>94.81</v>
      </c>
      <c r="G406" s="21">
        <v>62.07</v>
      </c>
      <c r="H406" s="21">
        <v>91.89</v>
      </c>
      <c r="I406" s="21">
        <v>90.39</v>
      </c>
      <c r="J406" s="22">
        <f t="shared" si="6"/>
        <v>84.078000000000003</v>
      </c>
      <c r="K406" s="23" t="s">
        <v>647</v>
      </c>
      <c r="L406" s="24" t="s">
        <v>477</v>
      </c>
      <c r="M406" s="37">
        <v>414</v>
      </c>
      <c r="N406" s="35" t="s">
        <v>1923</v>
      </c>
      <c r="O406" s="35" t="s">
        <v>1924</v>
      </c>
      <c r="P406" s="35" t="s">
        <v>1881</v>
      </c>
      <c r="Q406" s="1"/>
      <c r="R406" s="1"/>
      <c r="S406" s="1"/>
      <c r="T406" s="1"/>
      <c r="U406" s="1"/>
      <c r="V406" s="1"/>
      <c r="W406" s="1"/>
      <c r="X406" s="1"/>
      <c r="Y406" s="1"/>
      <c r="Z406" s="1"/>
    </row>
    <row r="407" spans="1:26" s="2" customFormat="1" ht="84" customHeight="1" x14ac:dyDescent="0.25">
      <c r="A407" s="10">
        <v>581</v>
      </c>
      <c r="B407" s="10">
        <v>416</v>
      </c>
      <c r="C407" s="20" t="s">
        <v>1070</v>
      </c>
      <c r="D407" s="10" t="s">
        <v>14</v>
      </c>
      <c r="E407" s="21">
        <v>84.58</v>
      </c>
      <c r="F407" s="21">
        <v>96.05</v>
      </c>
      <c r="G407" s="21">
        <v>27.05</v>
      </c>
      <c r="H407" s="21">
        <v>81.99</v>
      </c>
      <c r="I407" s="21">
        <v>85.53</v>
      </c>
      <c r="J407" s="22">
        <f t="shared" si="6"/>
        <v>75.040000000000006</v>
      </c>
      <c r="K407" s="23" t="s">
        <v>1071</v>
      </c>
      <c r="L407" s="24" t="s">
        <v>1072</v>
      </c>
      <c r="M407" s="37">
        <v>416</v>
      </c>
      <c r="N407" s="35" t="s">
        <v>1925</v>
      </c>
      <c r="O407" s="35" t="s">
        <v>1926</v>
      </c>
      <c r="P407" s="35" t="s">
        <v>1881</v>
      </c>
      <c r="Q407" s="1"/>
      <c r="R407" s="1"/>
      <c r="S407" s="1"/>
      <c r="T407" s="1"/>
      <c r="U407" s="1"/>
      <c r="V407" s="1"/>
      <c r="W407" s="1"/>
      <c r="X407" s="1"/>
      <c r="Y407" s="1"/>
      <c r="Z407" s="1"/>
    </row>
    <row r="408" spans="1:26" s="2" customFormat="1" ht="84" customHeight="1" x14ac:dyDescent="0.25">
      <c r="A408" s="10">
        <v>382</v>
      </c>
      <c r="B408" s="10">
        <v>417</v>
      </c>
      <c r="C408" s="20" t="s">
        <v>698</v>
      </c>
      <c r="D408" s="10" t="s">
        <v>14</v>
      </c>
      <c r="E408" s="21">
        <v>89.53</v>
      </c>
      <c r="F408" s="21">
        <v>96.77</v>
      </c>
      <c r="G408" s="21">
        <v>38</v>
      </c>
      <c r="H408" s="21">
        <v>93.97</v>
      </c>
      <c r="I408" s="21">
        <v>96.77</v>
      </c>
      <c r="J408" s="22">
        <f t="shared" si="6"/>
        <v>83.007999999999996</v>
      </c>
      <c r="K408" s="23" t="s">
        <v>699</v>
      </c>
      <c r="L408" s="24" t="s">
        <v>477</v>
      </c>
      <c r="M408" s="37">
        <v>417</v>
      </c>
      <c r="N408" s="35" t="s">
        <v>1927</v>
      </c>
      <c r="O408" s="35" t="s">
        <v>1928</v>
      </c>
      <c r="P408" s="35" t="s">
        <v>1881</v>
      </c>
      <c r="Q408" s="1"/>
      <c r="R408" s="1"/>
      <c r="S408" s="1"/>
      <c r="T408" s="1"/>
      <c r="U408" s="1"/>
      <c r="V408" s="1"/>
      <c r="W408" s="1"/>
      <c r="X408" s="1"/>
      <c r="Y408" s="1"/>
      <c r="Z408" s="1"/>
    </row>
    <row r="409" spans="1:26" s="2" customFormat="1" ht="84" customHeight="1" x14ac:dyDescent="0.25">
      <c r="A409" s="10">
        <v>41</v>
      </c>
      <c r="B409" s="10">
        <v>418</v>
      </c>
      <c r="C409" s="20" t="s">
        <v>107</v>
      </c>
      <c r="D409" s="10" t="s">
        <v>14</v>
      </c>
      <c r="E409" s="21">
        <v>79.680000000000007</v>
      </c>
      <c r="F409" s="21">
        <v>98.46</v>
      </c>
      <c r="G409" s="21">
        <v>92.16</v>
      </c>
      <c r="H409" s="21">
        <v>98.66</v>
      </c>
      <c r="I409" s="21">
        <v>98.63</v>
      </c>
      <c r="J409" s="22">
        <f t="shared" si="6"/>
        <v>93.517999999999986</v>
      </c>
      <c r="K409" s="23" t="s">
        <v>108</v>
      </c>
      <c r="L409" s="24" t="s">
        <v>42</v>
      </c>
      <c r="M409" s="37">
        <v>418</v>
      </c>
      <c r="N409" s="35" t="s">
        <v>1929</v>
      </c>
      <c r="O409" s="35" t="s">
        <v>1930</v>
      </c>
      <c r="P409" s="35" t="s">
        <v>1221</v>
      </c>
      <c r="Q409" s="1"/>
      <c r="R409" s="1"/>
      <c r="S409" s="1"/>
      <c r="T409" s="1"/>
      <c r="U409" s="1"/>
      <c r="V409" s="1"/>
      <c r="W409" s="1"/>
      <c r="X409" s="1"/>
      <c r="Y409" s="1"/>
      <c r="Z409" s="1"/>
    </row>
    <row r="410" spans="1:26" s="2" customFormat="1" ht="84" customHeight="1" x14ac:dyDescent="0.25">
      <c r="A410" s="10">
        <v>610</v>
      </c>
      <c r="B410" s="10">
        <v>419</v>
      </c>
      <c r="C410" s="20" t="s">
        <v>1123</v>
      </c>
      <c r="D410" s="10" t="s">
        <v>14</v>
      </c>
      <c r="E410" s="21">
        <v>85.75</v>
      </c>
      <c r="F410" s="21">
        <v>89.31</v>
      </c>
      <c r="G410" s="21">
        <v>16.25</v>
      </c>
      <c r="H410" s="21">
        <v>88.1</v>
      </c>
      <c r="I410" s="21">
        <v>82.97</v>
      </c>
      <c r="J410" s="22">
        <f t="shared" si="6"/>
        <v>72.475999999999999</v>
      </c>
      <c r="K410" s="23" t="s">
        <v>1007</v>
      </c>
      <c r="L410" s="20" t="s">
        <v>826</v>
      </c>
      <c r="M410" s="37">
        <v>419</v>
      </c>
      <c r="N410" s="35" t="s">
        <v>1931</v>
      </c>
      <c r="O410" s="35" t="s">
        <v>1932</v>
      </c>
      <c r="P410" s="35" t="s">
        <v>1221</v>
      </c>
      <c r="Q410" s="1"/>
      <c r="R410" s="1"/>
      <c r="S410" s="1"/>
      <c r="T410" s="1"/>
      <c r="U410" s="1"/>
      <c r="V410" s="1"/>
      <c r="W410" s="1"/>
      <c r="X410" s="1"/>
      <c r="Y410" s="1"/>
      <c r="Z410" s="1"/>
    </row>
    <row r="411" spans="1:26" s="2" customFormat="1" ht="84" customHeight="1" x14ac:dyDescent="0.25">
      <c r="A411" s="10">
        <v>99</v>
      </c>
      <c r="B411" s="10">
        <v>420</v>
      </c>
      <c r="C411" s="20" t="s">
        <v>224</v>
      </c>
      <c r="D411" s="10" t="s">
        <v>14</v>
      </c>
      <c r="E411" s="21">
        <v>80.25</v>
      </c>
      <c r="F411" s="21">
        <v>100</v>
      </c>
      <c r="G411" s="21">
        <v>76</v>
      </c>
      <c r="H411" s="21">
        <v>100</v>
      </c>
      <c r="I411" s="21">
        <v>100</v>
      </c>
      <c r="J411" s="22">
        <f t="shared" si="6"/>
        <v>91.25</v>
      </c>
      <c r="K411" s="23" t="s">
        <v>210</v>
      </c>
      <c r="L411" s="24" t="s">
        <v>208</v>
      </c>
      <c r="M411" s="37">
        <v>420</v>
      </c>
      <c r="N411" s="35" t="s">
        <v>1933</v>
      </c>
      <c r="O411" s="35" t="s">
        <v>1934</v>
      </c>
      <c r="P411" s="35" t="s">
        <v>1221</v>
      </c>
      <c r="Q411" s="1"/>
      <c r="R411" s="1"/>
      <c r="S411" s="1"/>
      <c r="T411" s="1"/>
      <c r="U411" s="1"/>
      <c r="V411" s="1"/>
      <c r="W411" s="1"/>
      <c r="X411" s="1"/>
      <c r="Y411" s="1"/>
      <c r="Z411" s="1"/>
    </row>
    <row r="412" spans="1:26" s="2" customFormat="1" ht="84" customHeight="1" x14ac:dyDescent="0.25">
      <c r="A412" s="10">
        <v>156</v>
      </c>
      <c r="B412" s="10">
        <v>421</v>
      </c>
      <c r="C412" s="20" t="s">
        <v>331</v>
      </c>
      <c r="D412" s="10" t="s">
        <v>14</v>
      </c>
      <c r="E412" s="21">
        <v>64.33</v>
      </c>
      <c r="F412" s="21">
        <v>100</v>
      </c>
      <c r="G412" s="21">
        <v>82</v>
      </c>
      <c r="H412" s="21">
        <v>99.43</v>
      </c>
      <c r="I412" s="21">
        <v>100</v>
      </c>
      <c r="J412" s="22">
        <f t="shared" si="6"/>
        <v>89.152000000000001</v>
      </c>
      <c r="K412" s="23" t="s">
        <v>332</v>
      </c>
      <c r="L412" s="24" t="s">
        <v>76</v>
      </c>
      <c r="M412" s="37">
        <v>421</v>
      </c>
      <c r="N412" s="35" t="s">
        <v>1935</v>
      </c>
      <c r="O412" s="35" t="s">
        <v>1936</v>
      </c>
      <c r="P412" s="35" t="s">
        <v>1221</v>
      </c>
      <c r="Q412" s="1"/>
      <c r="R412" s="1"/>
      <c r="S412" s="1"/>
      <c r="T412" s="1"/>
      <c r="U412" s="1"/>
      <c r="V412" s="1"/>
      <c r="W412" s="1"/>
      <c r="X412" s="1"/>
      <c r="Y412" s="1"/>
      <c r="Z412" s="1"/>
    </row>
    <row r="413" spans="1:26" s="2" customFormat="1" ht="84" customHeight="1" x14ac:dyDescent="0.25">
      <c r="A413" s="10">
        <v>439</v>
      </c>
      <c r="B413" s="10">
        <v>422</v>
      </c>
      <c r="C413" s="20" t="s">
        <v>802</v>
      </c>
      <c r="D413" s="10" t="s">
        <v>14</v>
      </c>
      <c r="E413" s="21">
        <v>94.06</v>
      </c>
      <c r="F413" s="21">
        <v>90</v>
      </c>
      <c r="G413" s="21">
        <v>24</v>
      </c>
      <c r="H413" s="21">
        <v>100</v>
      </c>
      <c r="I413" s="21">
        <v>100</v>
      </c>
      <c r="J413" s="22">
        <f t="shared" si="6"/>
        <v>81.611999999999995</v>
      </c>
      <c r="K413" s="25" t="s">
        <v>801</v>
      </c>
      <c r="L413" s="24" t="s">
        <v>495</v>
      </c>
      <c r="M413" s="37">
        <v>422</v>
      </c>
      <c r="N413" s="35" t="s">
        <v>1937</v>
      </c>
      <c r="O413" s="35" t="s">
        <v>1938</v>
      </c>
      <c r="P413" s="35" t="s">
        <v>1221</v>
      </c>
      <c r="Q413" s="1"/>
      <c r="R413" s="1"/>
      <c r="S413" s="1"/>
      <c r="T413" s="1"/>
      <c r="U413" s="1"/>
      <c r="V413" s="1"/>
      <c r="W413" s="1"/>
      <c r="X413" s="1"/>
      <c r="Y413" s="1"/>
      <c r="Z413" s="1"/>
    </row>
    <row r="414" spans="1:26" s="2" customFormat="1" ht="84" customHeight="1" x14ac:dyDescent="0.25">
      <c r="A414" s="10">
        <v>75</v>
      </c>
      <c r="B414" s="10">
        <v>423</v>
      </c>
      <c r="C414" s="20" t="s">
        <v>177</v>
      </c>
      <c r="D414" s="10" t="s">
        <v>14</v>
      </c>
      <c r="E414" s="21">
        <v>94.43</v>
      </c>
      <c r="F414" s="21">
        <v>100</v>
      </c>
      <c r="G414" s="21">
        <v>66</v>
      </c>
      <c r="H414" s="21">
        <v>100</v>
      </c>
      <c r="I414" s="21">
        <v>100</v>
      </c>
      <c r="J414" s="22">
        <f t="shared" si="6"/>
        <v>92.085999999999999</v>
      </c>
      <c r="K414" s="23" t="s">
        <v>142</v>
      </c>
      <c r="L414" s="24" t="s">
        <v>143</v>
      </c>
      <c r="M414" s="37">
        <v>423</v>
      </c>
      <c r="N414" s="35" t="s">
        <v>1939</v>
      </c>
      <c r="O414" s="35" t="s">
        <v>1940</v>
      </c>
      <c r="P414" s="35" t="s">
        <v>1221</v>
      </c>
      <c r="Q414" s="1"/>
      <c r="R414" s="1"/>
      <c r="S414" s="1"/>
      <c r="T414" s="1"/>
      <c r="U414" s="1"/>
      <c r="V414" s="1"/>
      <c r="W414" s="1"/>
      <c r="X414" s="1"/>
      <c r="Y414" s="1"/>
      <c r="Z414" s="1"/>
    </row>
    <row r="415" spans="1:26" s="2" customFormat="1" ht="84" customHeight="1" x14ac:dyDescent="0.25">
      <c r="A415" s="10">
        <v>257</v>
      </c>
      <c r="B415" s="10">
        <v>424</v>
      </c>
      <c r="C415" s="20" t="s">
        <v>514</v>
      </c>
      <c r="D415" s="10" t="s">
        <v>14</v>
      </c>
      <c r="E415" s="21">
        <v>87.1</v>
      </c>
      <c r="F415" s="21">
        <v>96.97</v>
      </c>
      <c r="G415" s="21">
        <v>55.69</v>
      </c>
      <c r="H415" s="21">
        <v>97.25</v>
      </c>
      <c r="I415" s="21">
        <v>96.67</v>
      </c>
      <c r="J415" s="22">
        <f t="shared" si="6"/>
        <v>86.736000000000004</v>
      </c>
      <c r="K415" s="23" t="s">
        <v>207</v>
      </c>
      <c r="L415" s="24" t="s">
        <v>433</v>
      </c>
      <c r="M415" s="37">
        <v>424</v>
      </c>
      <c r="N415" s="35" t="s">
        <v>1941</v>
      </c>
      <c r="O415" s="35" t="s">
        <v>1942</v>
      </c>
      <c r="P415" s="35" t="s">
        <v>1221</v>
      </c>
      <c r="Q415" s="1"/>
      <c r="R415" s="1"/>
      <c r="S415" s="1"/>
      <c r="T415" s="1"/>
      <c r="U415" s="1"/>
      <c r="V415" s="1"/>
      <c r="W415" s="1"/>
      <c r="X415" s="1"/>
      <c r="Y415" s="1"/>
      <c r="Z415" s="1"/>
    </row>
    <row r="416" spans="1:26" s="2" customFormat="1" ht="84" customHeight="1" x14ac:dyDescent="0.25">
      <c r="A416" s="10">
        <v>579</v>
      </c>
      <c r="B416" s="10">
        <v>425</v>
      </c>
      <c r="C416" s="20" t="s">
        <v>1066</v>
      </c>
      <c r="D416" s="10" t="s">
        <v>14</v>
      </c>
      <c r="E416" s="21">
        <v>71.290000000000006</v>
      </c>
      <c r="F416" s="21">
        <v>88.99</v>
      </c>
      <c r="G416" s="21">
        <v>49</v>
      </c>
      <c r="H416" s="21">
        <v>81.150000000000006</v>
      </c>
      <c r="I416" s="21">
        <v>85.15</v>
      </c>
      <c r="J416" s="22">
        <f t="shared" si="6"/>
        <v>75.116000000000014</v>
      </c>
      <c r="K416" s="23" t="s">
        <v>1067</v>
      </c>
      <c r="L416" s="20" t="s">
        <v>738</v>
      </c>
      <c r="M416" s="37">
        <v>425</v>
      </c>
      <c r="N416" s="35" t="s">
        <v>1364</v>
      </c>
      <c r="O416" s="35" t="s">
        <v>1374</v>
      </c>
      <c r="P416" s="35" t="s">
        <v>1248</v>
      </c>
      <c r="Q416" s="1"/>
      <c r="R416" s="1"/>
      <c r="S416" s="1"/>
      <c r="T416" s="1"/>
      <c r="U416" s="1"/>
      <c r="V416" s="1"/>
      <c r="W416" s="1"/>
      <c r="X416" s="1"/>
      <c r="Y416" s="1"/>
      <c r="Z416" s="1"/>
    </row>
    <row r="417" spans="1:26" s="2" customFormat="1" ht="84" customHeight="1" x14ac:dyDescent="0.25">
      <c r="A417" s="10">
        <v>448</v>
      </c>
      <c r="B417" s="10">
        <v>426</v>
      </c>
      <c r="C417" s="20" t="s">
        <v>820</v>
      </c>
      <c r="D417" s="10" t="s">
        <v>14</v>
      </c>
      <c r="E417" s="21">
        <v>75.8</v>
      </c>
      <c r="F417" s="21">
        <v>92.58</v>
      </c>
      <c r="G417" s="21">
        <v>55.75</v>
      </c>
      <c r="H417" s="21">
        <v>88.57</v>
      </c>
      <c r="I417" s="21">
        <v>93.68</v>
      </c>
      <c r="J417" s="22">
        <f t="shared" si="6"/>
        <v>81.275999999999996</v>
      </c>
      <c r="K417" s="25" t="s">
        <v>821</v>
      </c>
      <c r="L417" s="20" t="s">
        <v>738</v>
      </c>
      <c r="M417" s="37">
        <v>426</v>
      </c>
      <c r="N417" s="35" t="s">
        <v>1662</v>
      </c>
      <c r="O417" s="35" t="s">
        <v>1760</v>
      </c>
      <c r="P417" s="35" t="s">
        <v>1248</v>
      </c>
      <c r="Q417" s="1"/>
      <c r="R417" s="1"/>
      <c r="S417" s="1"/>
      <c r="T417" s="1"/>
      <c r="U417" s="1"/>
      <c r="V417" s="1"/>
      <c r="W417" s="1"/>
      <c r="X417" s="1"/>
      <c r="Y417" s="1"/>
      <c r="Z417" s="1"/>
    </row>
    <row r="418" spans="1:26" s="2" customFormat="1" ht="84" customHeight="1" x14ac:dyDescent="0.25">
      <c r="A418" s="10">
        <v>504</v>
      </c>
      <c r="B418" s="10">
        <v>427</v>
      </c>
      <c r="C418" s="20" t="s">
        <v>928</v>
      </c>
      <c r="D418" s="10" t="s">
        <v>14</v>
      </c>
      <c r="E418" s="21">
        <v>89.73</v>
      </c>
      <c r="F418" s="21">
        <v>95.08</v>
      </c>
      <c r="G418" s="21">
        <v>26.62</v>
      </c>
      <c r="H418" s="21">
        <v>90.23</v>
      </c>
      <c r="I418" s="21">
        <v>93.67</v>
      </c>
      <c r="J418" s="22">
        <f t="shared" si="6"/>
        <v>79.066000000000003</v>
      </c>
      <c r="K418" s="23" t="s">
        <v>859</v>
      </c>
      <c r="L418" s="20" t="s">
        <v>738</v>
      </c>
      <c r="M418" s="37">
        <v>427</v>
      </c>
      <c r="N418" s="35" t="s">
        <v>1694</v>
      </c>
      <c r="O418" s="35" t="s">
        <v>1943</v>
      </c>
      <c r="P418" s="35" t="s">
        <v>1248</v>
      </c>
      <c r="Q418" s="1"/>
      <c r="R418" s="1"/>
      <c r="S418" s="1"/>
      <c r="T418" s="1"/>
      <c r="U418" s="1"/>
      <c r="V418" s="1"/>
      <c r="W418" s="1"/>
      <c r="X418" s="1"/>
      <c r="Y418" s="1"/>
      <c r="Z418" s="1"/>
    </row>
    <row r="419" spans="1:26" s="2" customFormat="1" ht="84" customHeight="1" x14ac:dyDescent="0.25">
      <c r="A419" s="10">
        <v>296</v>
      </c>
      <c r="B419" s="10">
        <v>428</v>
      </c>
      <c r="C419" s="20" t="s">
        <v>570</v>
      </c>
      <c r="D419" s="10" t="s">
        <v>14</v>
      </c>
      <c r="E419" s="21">
        <v>88.78</v>
      </c>
      <c r="F419" s="21">
        <v>99.81</v>
      </c>
      <c r="G419" s="21">
        <v>40.07</v>
      </c>
      <c r="H419" s="21">
        <v>99.77</v>
      </c>
      <c r="I419" s="21">
        <v>99.53</v>
      </c>
      <c r="J419" s="22">
        <f t="shared" si="6"/>
        <v>85.592000000000013</v>
      </c>
      <c r="K419" s="23" t="s">
        <v>322</v>
      </c>
      <c r="L419" s="24" t="s">
        <v>421</v>
      </c>
      <c r="M419" s="37">
        <v>428</v>
      </c>
      <c r="N419" s="35" t="s">
        <v>1666</v>
      </c>
      <c r="O419" s="35" t="s">
        <v>1944</v>
      </c>
      <c r="P419" s="35" t="s">
        <v>1248</v>
      </c>
      <c r="Q419" s="1"/>
      <c r="R419" s="1"/>
      <c r="S419" s="1"/>
      <c r="T419" s="1"/>
      <c r="U419" s="1"/>
      <c r="V419" s="1"/>
      <c r="W419" s="1"/>
      <c r="X419" s="1"/>
      <c r="Y419" s="1"/>
      <c r="Z419" s="1"/>
    </row>
    <row r="420" spans="1:26" s="2" customFormat="1" ht="84" customHeight="1" x14ac:dyDescent="0.25">
      <c r="A420" s="10">
        <v>510</v>
      </c>
      <c r="B420" s="10">
        <v>429</v>
      </c>
      <c r="C420" s="20" t="s">
        <v>938</v>
      </c>
      <c r="D420" s="10" t="s">
        <v>14</v>
      </c>
      <c r="E420" s="21">
        <v>81.94</v>
      </c>
      <c r="F420" s="21">
        <v>94.1</v>
      </c>
      <c r="G420" s="21">
        <v>50.79</v>
      </c>
      <c r="H420" s="21">
        <v>80.819999999999993</v>
      </c>
      <c r="I420" s="21">
        <v>86.29</v>
      </c>
      <c r="J420" s="22">
        <f t="shared" si="6"/>
        <v>78.787999999999997</v>
      </c>
      <c r="K420" s="23" t="s">
        <v>939</v>
      </c>
      <c r="L420" s="24" t="s">
        <v>940</v>
      </c>
      <c r="M420" s="37">
        <v>429</v>
      </c>
      <c r="N420" s="35" t="s">
        <v>1945</v>
      </c>
      <c r="O420" s="35" t="s">
        <v>1946</v>
      </c>
      <c r="P420" s="35" t="s">
        <v>1248</v>
      </c>
      <c r="Q420" s="1"/>
      <c r="R420" s="1"/>
      <c r="S420" s="1"/>
      <c r="T420" s="1"/>
      <c r="U420" s="1"/>
      <c r="V420" s="1"/>
      <c r="W420" s="1"/>
      <c r="X420" s="1"/>
      <c r="Y420" s="1"/>
      <c r="Z420" s="1"/>
    </row>
    <row r="421" spans="1:26" s="2" customFormat="1" ht="84" customHeight="1" x14ac:dyDescent="0.25">
      <c r="A421" s="10">
        <v>325</v>
      </c>
      <c r="B421" s="10">
        <v>430</v>
      </c>
      <c r="C421" s="20" t="s">
        <v>611</v>
      </c>
      <c r="D421" s="10" t="s">
        <v>14</v>
      </c>
      <c r="E421" s="21">
        <v>88.13</v>
      </c>
      <c r="F421" s="21">
        <v>94.31</v>
      </c>
      <c r="G421" s="21">
        <v>61.1</v>
      </c>
      <c r="H421" s="21">
        <v>89.34</v>
      </c>
      <c r="I421" s="21">
        <v>91.4</v>
      </c>
      <c r="J421" s="22">
        <f t="shared" si="6"/>
        <v>84.855999999999995</v>
      </c>
      <c r="K421" s="23" t="s">
        <v>612</v>
      </c>
      <c r="L421" s="24" t="s">
        <v>613</v>
      </c>
      <c r="M421" s="37">
        <v>430</v>
      </c>
      <c r="N421" s="35" t="s">
        <v>1947</v>
      </c>
      <c r="O421" s="35" t="s">
        <v>1948</v>
      </c>
      <c r="P421" s="35" t="s">
        <v>1248</v>
      </c>
      <c r="Q421" s="1"/>
      <c r="R421" s="1"/>
      <c r="S421" s="1"/>
      <c r="T421" s="1"/>
      <c r="U421" s="1"/>
      <c r="V421" s="1"/>
      <c r="W421" s="1"/>
      <c r="X421" s="1"/>
      <c r="Y421" s="1"/>
      <c r="Z421" s="1"/>
    </row>
    <row r="422" spans="1:26" s="2" customFormat="1" ht="84" customHeight="1" x14ac:dyDescent="0.25">
      <c r="A422" s="10">
        <v>515</v>
      </c>
      <c r="B422" s="10">
        <v>431</v>
      </c>
      <c r="C422" s="20" t="s">
        <v>948</v>
      </c>
      <c r="D422" s="10" t="s">
        <v>14</v>
      </c>
      <c r="E422" s="21">
        <v>78.41</v>
      </c>
      <c r="F422" s="21">
        <v>87.5</v>
      </c>
      <c r="G422" s="21">
        <v>76.55</v>
      </c>
      <c r="H422" s="21">
        <v>100</v>
      </c>
      <c r="I422" s="21">
        <v>50.38</v>
      </c>
      <c r="J422" s="22">
        <f t="shared" si="6"/>
        <v>78.567999999999998</v>
      </c>
      <c r="K422" s="23" t="s">
        <v>949</v>
      </c>
      <c r="L422" s="20" t="s">
        <v>854</v>
      </c>
      <c r="M422" s="37">
        <v>431</v>
      </c>
      <c r="N422" s="35" t="s">
        <v>1672</v>
      </c>
      <c r="O422" s="35" t="s">
        <v>1949</v>
      </c>
      <c r="P422" s="35" t="s">
        <v>1248</v>
      </c>
      <c r="Q422" s="1"/>
      <c r="R422" s="1"/>
      <c r="S422" s="1"/>
      <c r="T422" s="1"/>
      <c r="U422" s="1"/>
      <c r="V422" s="1"/>
      <c r="W422" s="1"/>
      <c r="X422" s="1"/>
      <c r="Y422" s="1"/>
      <c r="Z422" s="1"/>
    </row>
    <row r="423" spans="1:26" s="2" customFormat="1" ht="84" customHeight="1" x14ac:dyDescent="0.25">
      <c r="A423" s="10">
        <v>481</v>
      </c>
      <c r="B423" s="10">
        <v>432</v>
      </c>
      <c r="C423" s="20" t="s">
        <v>885</v>
      </c>
      <c r="D423" s="10" t="s">
        <v>14</v>
      </c>
      <c r="E423" s="21">
        <v>91.35</v>
      </c>
      <c r="F423" s="21">
        <v>64.03</v>
      </c>
      <c r="G423" s="21">
        <v>74.34</v>
      </c>
      <c r="H423" s="21">
        <v>87.14</v>
      </c>
      <c r="I423" s="21">
        <v>83.32</v>
      </c>
      <c r="J423" s="22">
        <f t="shared" si="6"/>
        <v>80.036000000000001</v>
      </c>
      <c r="K423" s="23" t="s">
        <v>886</v>
      </c>
      <c r="L423" s="24" t="s">
        <v>887</v>
      </c>
      <c r="M423" s="37">
        <v>432</v>
      </c>
      <c r="N423" s="35" t="s">
        <v>1950</v>
      </c>
      <c r="O423" s="35" t="s">
        <v>1951</v>
      </c>
      <c r="P423" s="35" t="s">
        <v>1248</v>
      </c>
      <c r="Q423" s="1"/>
      <c r="R423" s="1"/>
      <c r="S423" s="1"/>
      <c r="T423" s="1"/>
      <c r="U423" s="1"/>
      <c r="V423" s="1"/>
      <c r="W423" s="1"/>
      <c r="X423" s="1"/>
      <c r="Y423" s="1"/>
      <c r="Z423" s="1"/>
    </row>
    <row r="424" spans="1:26" s="2" customFormat="1" ht="84" customHeight="1" x14ac:dyDescent="0.25">
      <c r="A424" s="10">
        <v>117</v>
      </c>
      <c r="B424" s="10">
        <v>433</v>
      </c>
      <c r="C424" s="20" t="s">
        <v>262</v>
      </c>
      <c r="D424" s="10" t="s">
        <v>14</v>
      </c>
      <c r="E424" s="21">
        <v>81.290000000000006</v>
      </c>
      <c r="F424" s="21">
        <v>97.47</v>
      </c>
      <c r="G424" s="21">
        <v>81.94</v>
      </c>
      <c r="H424" s="21">
        <v>96.32</v>
      </c>
      <c r="I424" s="21">
        <v>95.91</v>
      </c>
      <c r="J424" s="22">
        <f t="shared" si="6"/>
        <v>90.585999999999984</v>
      </c>
      <c r="K424" s="23" t="s">
        <v>263</v>
      </c>
      <c r="L424" s="24" t="s">
        <v>76</v>
      </c>
      <c r="M424" s="37">
        <v>433</v>
      </c>
      <c r="N424" s="35" t="s">
        <v>1952</v>
      </c>
      <c r="O424" s="35" t="s">
        <v>1408</v>
      </c>
      <c r="P424" s="35" t="s">
        <v>1248</v>
      </c>
      <c r="Q424" s="1"/>
      <c r="R424" s="1"/>
      <c r="S424" s="1"/>
      <c r="T424" s="1"/>
      <c r="U424" s="1"/>
      <c r="V424" s="1"/>
      <c r="W424" s="1"/>
      <c r="X424" s="1"/>
      <c r="Y424" s="1"/>
      <c r="Z424" s="1"/>
    </row>
    <row r="425" spans="1:26" s="2" customFormat="1" ht="84" customHeight="1" x14ac:dyDescent="0.25">
      <c r="A425" s="10">
        <v>559</v>
      </c>
      <c r="B425" s="10">
        <v>434</v>
      </c>
      <c r="C425" s="20" t="s">
        <v>1033</v>
      </c>
      <c r="D425" s="10" t="s">
        <v>14</v>
      </c>
      <c r="E425" s="21">
        <v>77.709999999999994</v>
      </c>
      <c r="F425" s="21">
        <v>89.78</v>
      </c>
      <c r="G425" s="21">
        <v>43.19</v>
      </c>
      <c r="H425" s="21">
        <v>84.15</v>
      </c>
      <c r="I425" s="21">
        <v>86.81</v>
      </c>
      <c r="J425" s="22">
        <f t="shared" si="6"/>
        <v>76.328000000000003</v>
      </c>
      <c r="K425" s="23" t="s">
        <v>1018</v>
      </c>
      <c r="L425" s="20" t="s">
        <v>738</v>
      </c>
      <c r="M425" s="37">
        <v>434</v>
      </c>
      <c r="N425" s="35" t="s">
        <v>1953</v>
      </c>
      <c r="O425" s="35" t="s">
        <v>1954</v>
      </c>
      <c r="P425" s="35" t="s">
        <v>1248</v>
      </c>
      <c r="Q425" s="1"/>
      <c r="R425" s="1"/>
      <c r="S425" s="1"/>
      <c r="T425" s="1"/>
      <c r="U425" s="1"/>
      <c r="V425" s="1"/>
      <c r="W425" s="1"/>
      <c r="X425" s="1"/>
      <c r="Y425" s="1"/>
      <c r="Z425" s="1"/>
    </row>
    <row r="426" spans="1:26" s="2" customFormat="1" ht="84" customHeight="1" x14ac:dyDescent="0.25">
      <c r="A426" s="10">
        <v>470</v>
      </c>
      <c r="B426" s="10">
        <v>435</v>
      </c>
      <c r="C426" s="20" t="s">
        <v>860</v>
      </c>
      <c r="D426" s="10" t="s">
        <v>14</v>
      </c>
      <c r="E426" s="21">
        <v>76.7</v>
      </c>
      <c r="F426" s="21">
        <v>91.72</v>
      </c>
      <c r="G426" s="21">
        <v>53.21</v>
      </c>
      <c r="H426" s="21">
        <v>87.99</v>
      </c>
      <c r="I426" s="21">
        <v>93.08</v>
      </c>
      <c r="J426" s="22">
        <f t="shared" si="6"/>
        <v>80.539999999999992</v>
      </c>
      <c r="K426" s="23" t="s">
        <v>861</v>
      </c>
      <c r="L426" s="20" t="s">
        <v>812</v>
      </c>
      <c r="M426" s="37">
        <v>435</v>
      </c>
      <c r="N426" s="35" t="s">
        <v>1391</v>
      </c>
      <c r="O426" s="35" t="s">
        <v>1955</v>
      </c>
      <c r="P426" s="35" t="s">
        <v>1248</v>
      </c>
      <c r="Q426" s="1"/>
      <c r="R426" s="1"/>
      <c r="S426" s="1"/>
      <c r="T426" s="1"/>
      <c r="U426" s="1"/>
      <c r="V426" s="1"/>
      <c r="W426" s="1"/>
      <c r="X426" s="1"/>
      <c r="Y426" s="1"/>
      <c r="Z426" s="1"/>
    </row>
    <row r="427" spans="1:26" s="2" customFormat="1" ht="84" customHeight="1" x14ac:dyDescent="0.25">
      <c r="A427" s="10">
        <v>633</v>
      </c>
      <c r="B427" s="10">
        <v>436</v>
      </c>
      <c r="C427" s="20" t="s">
        <v>1166</v>
      </c>
      <c r="D427" s="10" t="s">
        <v>14</v>
      </c>
      <c r="E427" s="21">
        <v>73.709999999999994</v>
      </c>
      <c r="F427" s="21">
        <v>76.38</v>
      </c>
      <c r="G427" s="21">
        <v>38.69</v>
      </c>
      <c r="H427" s="21">
        <v>78.25</v>
      </c>
      <c r="I427" s="21">
        <v>72.73</v>
      </c>
      <c r="J427" s="22">
        <f t="shared" si="6"/>
        <v>67.951999999999998</v>
      </c>
      <c r="K427" s="25" t="s">
        <v>1163</v>
      </c>
      <c r="L427" s="20" t="s">
        <v>1141</v>
      </c>
      <c r="M427" s="37">
        <v>436</v>
      </c>
      <c r="N427" s="35" t="s">
        <v>1956</v>
      </c>
      <c r="O427" s="35" t="s">
        <v>1957</v>
      </c>
      <c r="P427" s="35" t="s">
        <v>1248</v>
      </c>
      <c r="Q427" s="1"/>
      <c r="R427" s="1"/>
      <c r="S427" s="1"/>
      <c r="T427" s="1"/>
      <c r="U427" s="1"/>
      <c r="V427" s="1"/>
      <c r="W427" s="1"/>
      <c r="X427" s="1"/>
      <c r="Y427" s="1"/>
      <c r="Z427" s="1"/>
    </row>
    <row r="428" spans="1:26" s="2" customFormat="1" ht="84" customHeight="1" x14ac:dyDescent="0.25">
      <c r="A428" s="10">
        <v>451</v>
      </c>
      <c r="B428" s="10">
        <v>437</v>
      </c>
      <c r="C428" s="20" t="s">
        <v>827</v>
      </c>
      <c r="D428" s="10" t="s">
        <v>14</v>
      </c>
      <c r="E428" s="21">
        <v>79</v>
      </c>
      <c r="F428" s="21">
        <v>95.83</v>
      </c>
      <c r="G428" s="21">
        <v>46.63</v>
      </c>
      <c r="H428" s="21">
        <v>90</v>
      </c>
      <c r="I428" s="21">
        <v>94.2</v>
      </c>
      <c r="J428" s="22">
        <f t="shared" si="6"/>
        <v>81.131999999999991</v>
      </c>
      <c r="K428" s="25" t="s">
        <v>828</v>
      </c>
      <c r="L428" s="20" t="s">
        <v>738</v>
      </c>
      <c r="M428" s="37">
        <v>437</v>
      </c>
      <c r="N428" s="35" t="s">
        <v>1958</v>
      </c>
      <c r="O428" s="35" t="s">
        <v>1959</v>
      </c>
      <c r="P428" s="35" t="s">
        <v>1248</v>
      </c>
      <c r="Q428" s="1"/>
      <c r="R428" s="1"/>
      <c r="S428" s="1"/>
      <c r="T428" s="1"/>
      <c r="U428" s="1"/>
      <c r="V428" s="1"/>
      <c r="W428" s="1"/>
      <c r="X428" s="1"/>
      <c r="Y428" s="1"/>
      <c r="Z428" s="1"/>
    </row>
    <row r="429" spans="1:26" s="2" customFormat="1" ht="84" customHeight="1" x14ac:dyDescent="0.25">
      <c r="A429" s="10">
        <v>67</v>
      </c>
      <c r="B429" s="10">
        <v>438</v>
      </c>
      <c r="C429" s="20" t="s">
        <v>161</v>
      </c>
      <c r="D429" s="10" t="s">
        <v>14</v>
      </c>
      <c r="E429" s="21">
        <v>90.34</v>
      </c>
      <c r="F429" s="21">
        <v>100</v>
      </c>
      <c r="G429" s="21">
        <v>72</v>
      </c>
      <c r="H429" s="21">
        <v>100</v>
      </c>
      <c r="I429" s="21">
        <v>99.44</v>
      </c>
      <c r="J429" s="22">
        <f t="shared" si="6"/>
        <v>92.356000000000009</v>
      </c>
      <c r="K429" s="23" t="s">
        <v>162</v>
      </c>
      <c r="L429" s="24" t="s">
        <v>143</v>
      </c>
      <c r="M429" s="37">
        <v>438</v>
      </c>
      <c r="N429" s="35" t="s">
        <v>1960</v>
      </c>
      <c r="O429" s="35" t="s">
        <v>1961</v>
      </c>
      <c r="P429" s="35" t="s">
        <v>1248</v>
      </c>
      <c r="Q429" s="1"/>
      <c r="R429" s="1"/>
      <c r="S429" s="1"/>
      <c r="T429" s="1"/>
      <c r="U429" s="1"/>
      <c r="V429" s="1"/>
      <c r="W429" s="1"/>
      <c r="X429" s="1"/>
      <c r="Y429" s="1"/>
      <c r="Z429" s="1"/>
    </row>
    <row r="430" spans="1:26" s="2" customFormat="1" ht="84" customHeight="1" x14ac:dyDescent="0.25">
      <c r="A430" s="10">
        <v>329</v>
      </c>
      <c r="B430" s="10">
        <v>439</v>
      </c>
      <c r="C430" s="20" t="s">
        <v>618</v>
      </c>
      <c r="D430" s="10" t="s">
        <v>14</v>
      </c>
      <c r="E430" s="21">
        <v>63.69</v>
      </c>
      <c r="F430" s="21">
        <v>100</v>
      </c>
      <c r="G430" s="21">
        <v>60</v>
      </c>
      <c r="H430" s="21">
        <v>100</v>
      </c>
      <c r="I430" s="21">
        <v>100</v>
      </c>
      <c r="J430" s="22">
        <f t="shared" si="6"/>
        <v>84.738</v>
      </c>
      <c r="K430" s="23" t="s">
        <v>619</v>
      </c>
      <c r="L430" s="24" t="s">
        <v>433</v>
      </c>
      <c r="M430" s="37">
        <v>439</v>
      </c>
      <c r="N430" s="35" t="s">
        <v>1962</v>
      </c>
      <c r="O430" s="35" t="s">
        <v>1963</v>
      </c>
      <c r="P430" s="35" t="s">
        <v>1198</v>
      </c>
      <c r="Q430" s="1"/>
      <c r="R430" s="1"/>
      <c r="S430" s="1"/>
      <c r="T430" s="1"/>
      <c r="U430" s="1"/>
      <c r="V430" s="1"/>
      <c r="W430" s="1"/>
      <c r="X430" s="1"/>
      <c r="Y430" s="1"/>
      <c r="Z430" s="1"/>
    </row>
    <row r="431" spans="1:26" s="2" customFormat="1" ht="84" customHeight="1" x14ac:dyDescent="0.25">
      <c r="A431" s="10">
        <v>190</v>
      </c>
      <c r="B431" s="10">
        <v>440</v>
      </c>
      <c r="C431" s="20" t="s">
        <v>395</v>
      </c>
      <c r="D431" s="10" t="s">
        <v>14</v>
      </c>
      <c r="E431" s="21">
        <v>62.69</v>
      </c>
      <c r="F431" s="21">
        <v>100</v>
      </c>
      <c r="G431" s="21">
        <v>79.599999999999994</v>
      </c>
      <c r="H431" s="21">
        <v>100</v>
      </c>
      <c r="I431" s="21">
        <v>100</v>
      </c>
      <c r="J431" s="22">
        <f t="shared" si="6"/>
        <v>88.457999999999998</v>
      </c>
      <c r="K431" s="23" t="s">
        <v>396</v>
      </c>
      <c r="L431" s="24" t="s">
        <v>197</v>
      </c>
      <c r="M431" s="37">
        <v>440</v>
      </c>
      <c r="N431" s="35" t="s">
        <v>1964</v>
      </c>
      <c r="O431" s="35" t="s">
        <v>1965</v>
      </c>
      <c r="P431" s="35" t="s">
        <v>1198</v>
      </c>
      <c r="Q431" s="1"/>
      <c r="R431" s="1"/>
      <c r="S431" s="1"/>
      <c r="T431" s="1"/>
      <c r="U431" s="1"/>
      <c r="V431" s="1"/>
      <c r="W431" s="1"/>
      <c r="X431" s="1"/>
      <c r="Y431" s="1"/>
      <c r="Z431" s="1"/>
    </row>
    <row r="432" spans="1:26" s="2" customFormat="1" ht="84" customHeight="1" x14ac:dyDescent="0.25">
      <c r="A432" s="10">
        <v>258</v>
      </c>
      <c r="B432" s="10">
        <v>441</v>
      </c>
      <c r="C432" s="20" t="s">
        <v>515</v>
      </c>
      <c r="D432" s="10" t="s">
        <v>14</v>
      </c>
      <c r="E432" s="21">
        <v>63.65</v>
      </c>
      <c r="F432" s="21">
        <v>100</v>
      </c>
      <c r="G432" s="21">
        <v>70</v>
      </c>
      <c r="H432" s="21">
        <v>100</v>
      </c>
      <c r="I432" s="21">
        <v>100</v>
      </c>
      <c r="J432" s="22">
        <f t="shared" si="6"/>
        <v>86.72999999999999</v>
      </c>
      <c r="K432" s="23" t="s">
        <v>516</v>
      </c>
      <c r="L432" s="24" t="s">
        <v>477</v>
      </c>
      <c r="M432" s="37">
        <v>441</v>
      </c>
      <c r="N432" s="35" t="s">
        <v>1966</v>
      </c>
      <c r="O432" s="35" t="s">
        <v>1967</v>
      </c>
      <c r="P432" s="35" t="s">
        <v>1198</v>
      </c>
      <c r="Q432" s="1"/>
      <c r="R432" s="1"/>
      <c r="S432" s="1"/>
      <c r="T432" s="1"/>
      <c r="U432" s="1"/>
      <c r="V432" s="1"/>
      <c r="W432" s="1"/>
      <c r="X432" s="1"/>
      <c r="Y432" s="1"/>
      <c r="Z432" s="1"/>
    </row>
    <row r="433" spans="1:26" s="2" customFormat="1" ht="84" customHeight="1" x14ac:dyDescent="0.25">
      <c r="A433" s="10">
        <v>166</v>
      </c>
      <c r="B433" s="10">
        <v>442</v>
      </c>
      <c r="C433" s="20" t="s">
        <v>349</v>
      </c>
      <c r="D433" s="10" t="s">
        <v>14</v>
      </c>
      <c r="E433" s="21">
        <v>62.69</v>
      </c>
      <c r="F433" s="21">
        <v>99.75</v>
      </c>
      <c r="G433" s="21">
        <v>82</v>
      </c>
      <c r="H433" s="21">
        <v>100</v>
      </c>
      <c r="I433" s="21">
        <v>100</v>
      </c>
      <c r="J433" s="22">
        <f t="shared" si="6"/>
        <v>88.888000000000005</v>
      </c>
      <c r="K433" s="23" t="s">
        <v>350</v>
      </c>
      <c r="L433" s="24" t="s">
        <v>76</v>
      </c>
      <c r="M433" s="37">
        <v>442</v>
      </c>
      <c r="N433" s="35" t="s">
        <v>1968</v>
      </c>
      <c r="O433" s="35" t="s">
        <v>1969</v>
      </c>
      <c r="P433" s="35" t="s">
        <v>1198</v>
      </c>
      <c r="Q433" s="1"/>
      <c r="R433" s="1"/>
      <c r="S433" s="1"/>
      <c r="T433" s="1"/>
      <c r="U433" s="1"/>
      <c r="V433" s="1"/>
      <c r="W433" s="1"/>
      <c r="X433" s="1"/>
      <c r="Y433" s="1"/>
      <c r="Z433" s="1"/>
    </row>
    <row r="434" spans="1:26" s="2" customFormat="1" ht="84" customHeight="1" x14ac:dyDescent="0.25">
      <c r="A434" s="10">
        <v>388</v>
      </c>
      <c r="B434" s="10">
        <v>443</v>
      </c>
      <c r="C434" s="20" t="s">
        <v>708</v>
      </c>
      <c r="D434" s="10" t="s">
        <v>14</v>
      </c>
      <c r="E434" s="21">
        <v>63.32</v>
      </c>
      <c r="F434" s="21">
        <v>95.29</v>
      </c>
      <c r="G434" s="21">
        <v>72.78</v>
      </c>
      <c r="H434" s="21">
        <v>91.99</v>
      </c>
      <c r="I434" s="21">
        <v>90.8</v>
      </c>
      <c r="J434" s="22">
        <f t="shared" si="6"/>
        <v>82.835999999999999</v>
      </c>
      <c r="K434" s="23" t="s">
        <v>709</v>
      </c>
      <c r="L434" s="24" t="s">
        <v>433</v>
      </c>
      <c r="M434" s="37">
        <v>443</v>
      </c>
      <c r="N434" s="35" t="s">
        <v>1970</v>
      </c>
      <c r="O434" s="35" t="s">
        <v>1971</v>
      </c>
      <c r="P434" s="35" t="s">
        <v>1198</v>
      </c>
      <c r="Q434" s="1"/>
      <c r="R434" s="1"/>
      <c r="S434" s="1"/>
      <c r="T434" s="1"/>
      <c r="U434" s="1"/>
      <c r="V434" s="1"/>
      <c r="W434" s="1"/>
      <c r="X434" s="1"/>
      <c r="Y434" s="1"/>
      <c r="Z434" s="1"/>
    </row>
    <row r="435" spans="1:26" s="2" customFormat="1" ht="84" customHeight="1" x14ac:dyDescent="0.25">
      <c r="A435" s="10">
        <v>400</v>
      </c>
      <c r="B435" s="10">
        <v>444</v>
      </c>
      <c r="C435" s="20" t="s">
        <v>728</v>
      </c>
      <c r="D435" s="10" t="s">
        <v>14</v>
      </c>
      <c r="E435" s="21">
        <v>60.81</v>
      </c>
      <c r="F435" s="21">
        <v>93.64</v>
      </c>
      <c r="G435" s="21">
        <v>76.23</v>
      </c>
      <c r="H435" s="21">
        <v>92</v>
      </c>
      <c r="I435" s="21">
        <v>90</v>
      </c>
      <c r="J435" s="22">
        <f t="shared" si="6"/>
        <v>82.536000000000001</v>
      </c>
      <c r="K435" s="23" t="s">
        <v>729</v>
      </c>
      <c r="L435" s="24" t="s">
        <v>433</v>
      </c>
      <c r="M435" s="37">
        <v>444</v>
      </c>
      <c r="N435" s="35" t="s">
        <v>1972</v>
      </c>
      <c r="O435" s="35" t="s">
        <v>1973</v>
      </c>
      <c r="P435" s="35" t="s">
        <v>1198</v>
      </c>
      <c r="Q435" s="1"/>
      <c r="R435" s="1"/>
      <c r="S435" s="1"/>
      <c r="T435" s="1"/>
      <c r="U435" s="1"/>
      <c r="V435" s="1"/>
      <c r="W435" s="1"/>
      <c r="X435" s="1"/>
      <c r="Y435" s="1"/>
      <c r="Z435" s="1"/>
    </row>
    <row r="436" spans="1:26" s="2" customFormat="1" ht="84" customHeight="1" x14ac:dyDescent="0.25">
      <c r="A436" s="10">
        <v>171</v>
      </c>
      <c r="B436" s="10">
        <v>445</v>
      </c>
      <c r="C436" s="20" t="s">
        <v>360</v>
      </c>
      <c r="D436" s="10" t="s">
        <v>14</v>
      </c>
      <c r="E436" s="21">
        <v>61.86</v>
      </c>
      <c r="F436" s="21">
        <v>100</v>
      </c>
      <c r="G436" s="21">
        <v>82</v>
      </c>
      <c r="H436" s="21">
        <v>100</v>
      </c>
      <c r="I436" s="21">
        <v>100</v>
      </c>
      <c r="J436" s="22">
        <f t="shared" si="6"/>
        <v>88.772000000000006</v>
      </c>
      <c r="K436" s="23" t="s">
        <v>361</v>
      </c>
      <c r="L436" s="24" t="s">
        <v>76</v>
      </c>
      <c r="M436" s="37">
        <v>445</v>
      </c>
      <c r="N436" s="35" t="s">
        <v>1974</v>
      </c>
      <c r="O436" s="35" t="s">
        <v>1975</v>
      </c>
      <c r="P436" s="35" t="s">
        <v>1198</v>
      </c>
      <c r="Q436" s="1"/>
      <c r="R436" s="1"/>
      <c r="S436" s="1"/>
      <c r="T436" s="1"/>
      <c r="U436" s="1"/>
      <c r="V436" s="1"/>
      <c r="W436" s="1"/>
      <c r="X436" s="1"/>
      <c r="Y436" s="1"/>
      <c r="Z436" s="1"/>
    </row>
    <row r="437" spans="1:26" s="2" customFormat="1" ht="84" customHeight="1" x14ac:dyDescent="0.25">
      <c r="A437" s="10">
        <v>253</v>
      </c>
      <c r="B437" s="10">
        <v>446</v>
      </c>
      <c r="C437" s="20" t="s">
        <v>507</v>
      </c>
      <c r="D437" s="10" t="s">
        <v>14</v>
      </c>
      <c r="E437" s="21">
        <v>63.36</v>
      </c>
      <c r="F437" s="21">
        <v>98.48</v>
      </c>
      <c r="G437" s="21">
        <v>73.56</v>
      </c>
      <c r="H437" s="21">
        <v>99.39</v>
      </c>
      <c r="I437" s="21">
        <v>99.39</v>
      </c>
      <c r="J437" s="22">
        <f t="shared" si="6"/>
        <v>86.835999999999999</v>
      </c>
      <c r="K437" s="23" t="s">
        <v>508</v>
      </c>
      <c r="L437" s="24" t="s">
        <v>477</v>
      </c>
      <c r="M437" s="37">
        <v>446</v>
      </c>
      <c r="N437" s="35" t="s">
        <v>1976</v>
      </c>
      <c r="O437" s="35" t="s">
        <v>1977</v>
      </c>
      <c r="P437" s="35" t="s">
        <v>1198</v>
      </c>
      <c r="Q437" s="1"/>
      <c r="R437" s="1"/>
      <c r="S437" s="1"/>
      <c r="T437" s="1"/>
      <c r="U437" s="1"/>
      <c r="V437" s="1"/>
      <c r="W437" s="1"/>
      <c r="X437" s="1"/>
      <c r="Y437" s="1"/>
      <c r="Z437" s="1"/>
    </row>
    <row r="438" spans="1:26" s="2" customFormat="1" ht="84" customHeight="1" x14ac:dyDescent="0.25">
      <c r="A438" s="10">
        <v>522</v>
      </c>
      <c r="B438" s="10">
        <v>447</v>
      </c>
      <c r="C438" s="20" t="s">
        <v>961</v>
      </c>
      <c r="D438" s="10" t="s">
        <v>14</v>
      </c>
      <c r="E438" s="21">
        <v>55.18</v>
      </c>
      <c r="F438" s="21">
        <v>93.27</v>
      </c>
      <c r="G438" s="21">
        <v>62.71</v>
      </c>
      <c r="H438" s="21">
        <v>89.07</v>
      </c>
      <c r="I438" s="21">
        <v>90.96</v>
      </c>
      <c r="J438" s="22">
        <f t="shared" si="6"/>
        <v>78.238</v>
      </c>
      <c r="K438" s="23" t="s">
        <v>962</v>
      </c>
      <c r="L438" s="20" t="s">
        <v>738</v>
      </c>
      <c r="M438" s="37">
        <v>447</v>
      </c>
      <c r="N438" s="35" t="s">
        <v>1978</v>
      </c>
      <c r="O438" s="35" t="s">
        <v>1979</v>
      </c>
      <c r="P438" s="35" t="s">
        <v>1198</v>
      </c>
      <c r="Q438" s="1"/>
      <c r="R438" s="1"/>
      <c r="S438" s="1"/>
      <c r="T438" s="1"/>
      <c r="U438" s="1"/>
      <c r="V438" s="1"/>
      <c r="W438" s="1"/>
      <c r="X438" s="1"/>
      <c r="Y438" s="1"/>
      <c r="Z438" s="1"/>
    </row>
    <row r="439" spans="1:26" s="2" customFormat="1" ht="84" customHeight="1" x14ac:dyDescent="0.25">
      <c r="A439" s="10">
        <v>372</v>
      </c>
      <c r="B439" s="10">
        <v>448</v>
      </c>
      <c r="C439" s="20" t="s">
        <v>683</v>
      </c>
      <c r="D439" s="10" t="s">
        <v>14</v>
      </c>
      <c r="E439" s="21">
        <v>61.82</v>
      </c>
      <c r="F439" s="21">
        <v>100</v>
      </c>
      <c r="G439" s="21">
        <v>64.13</v>
      </c>
      <c r="H439" s="21">
        <v>95.24</v>
      </c>
      <c r="I439" s="21">
        <v>95.76</v>
      </c>
      <c r="J439" s="22">
        <f t="shared" si="6"/>
        <v>83.39</v>
      </c>
      <c r="K439" s="23" t="s">
        <v>684</v>
      </c>
      <c r="L439" s="24" t="s">
        <v>433</v>
      </c>
      <c r="M439" s="37">
        <v>448</v>
      </c>
      <c r="N439" s="35" t="s">
        <v>1980</v>
      </c>
      <c r="O439" s="35" t="s">
        <v>1981</v>
      </c>
      <c r="P439" s="35" t="s">
        <v>1198</v>
      </c>
      <c r="Q439" s="1"/>
      <c r="R439" s="1"/>
      <c r="S439" s="1"/>
      <c r="T439" s="1"/>
      <c r="U439" s="1"/>
      <c r="V439" s="1"/>
      <c r="W439" s="1"/>
      <c r="X439" s="1"/>
      <c r="Y439" s="1"/>
      <c r="Z439" s="1"/>
    </row>
    <row r="440" spans="1:26" s="2" customFormat="1" ht="84" customHeight="1" x14ac:dyDescent="0.25">
      <c r="A440" s="10">
        <v>237</v>
      </c>
      <c r="B440" s="10">
        <v>449</v>
      </c>
      <c r="C440" s="20" t="s">
        <v>481</v>
      </c>
      <c r="D440" s="10" t="s">
        <v>14</v>
      </c>
      <c r="E440" s="21">
        <v>54.89</v>
      </c>
      <c r="F440" s="21">
        <v>99.34</v>
      </c>
      <c r="G440" s="21">
        <v>82.54</v>
      </c>
      <c r="H440" s="21">
        <v>99.68</v>
      </c>
      <c r="I440" s="21">
        <v>99.81</v>
      </c>
      <c r="J440" s="22">
        <f t="shared" si="6"/>
        <v>87.25200000000001</v>
      </c>
      <c r="K440" s="23" t="s">
        <v>482</v>
      </c>
      <c r="L440" s="24" t="s">
        <v>463</v>
      </c>
      <c r="M440" s="37">
        <v>449</v>
      </c>
      <c r="N440" s="35" t="s">
        <v>1982</v>
      </c>
      <c r="O440" s="35" t="s">
        <v>481</v>
      </c>
      <c r="P440" s="35" t="s">
        <v>1730</v>
      </c>
      <c r="Q440" s="1"/>
      <c r="R440" s="1"/>
      <c r="S440" s="1"/>
      <c r="T440" s="1"/>
      <c r="U440" s="1"/>
      <c r="V440" s="1"/>
      <c r="W440" s="1"/>
      <c r="X440" s="1"/>
      <c r="Y440" s="1"/>
      <c r="Z440" s="1"/>
    </row>
    <row r="441" spans="1:26" s="2" customFormat="1" ht="84" customHeight="1" x14ac:dyDescent="0.25">
      <c r="A441" s="10">
        <v>564</v>
      </c>
      <c r="B441" s="10">
        <v>450</v>
      </c>
      <c r="C441" s="20" t="s">
        <v>1040</v>
      </c>
      <c r="D441" s="10" t="s">
        <v>14</v>
      </c>
      <c r="E441" s="21">
        <v>54.55</v>
      </c>
      <c r="F441" s="21">
        <v>99.41</v>
      </c>
      <c r="G441" s="21">
        <v>26.91</v>
      </c>
      <c r="H441" s="21">
        <v>99.06</v>
      </c>
      <c r="I441" s="21">
        <v>99.45</v>
      </c>
      <c r="J441" s="22">
        <f t="shared" si="6"/>
        <v>75.875999999999991</v>
      </c>
      <c r="K441" s="23" t="s">
        <v>1038</v>
      </c>
      <c r="L441" s="20" t="s">
        <v>738</v>
      </c>
      <c r="M441" s="37">
        <v>450</v>
      </c>
      <c r="N441" s="35" t="s">
        <v>1983</v>
      </c>
      <c r="O441" s="35" t="s">
        <v>1294</v>
      </c>
      <c r="P441" s="35" t="s">
        <v>1730</v>
      </c>
      <c r="Q441" s="1"/>
      <c r="R441" s="1"/>
      <c r="S441" s="1"/>
      <c r="T441" s="1"/>
      <c r="U441" s="1"/>
      <c r="V441" s="1"/>
      <c r="W441" s="1"/>
      <c r="X441" s="1"/>
      <c r="Y441" s="1"/>
      <c r="Z441" s="1"/>
    </row>
    <row r="442" spans="1:26" s="2" customFormat="1" ht="84" customHeight="1" x14ac:dyDescent="0.25">
      <c r="A442" s="10">
        <v>92</v>
      </c>
      <c r="B442" s="10">
        <v>451</v>
      </c>
      <c r="C442" s="20" t="s">
        <v>211</v>
      </c>
      <c r="D442" s="10" t="s">
        <v>14</v>
      </c>
      <c r="E442" s="21">
        <v>84.65</v>
      </c>
      <c r="F442" s="21">
        <v>99.74</v>
      </c>
      <c r="G442" s="21">
        <v>73.739999999999995</v>
      </c>
      <c r="H442" s="21">
        <v>99.69</v>
      </c>
      <c r="I442" s="21">
        <v>99.8</v>
      </c>
      <c r="J442" s="22">
        <f t="shared" si="6"/>
        <v>91.524000000000001</v>
      </c>
      <c r="K442" s="23" t="s">
        <v>212</v>
      </c>
      <c r="L442" s="24" t="s">
        <v>208</v>
      </c>
      <c r="M442" s="37">
        <v>451</v>
      </c>
      <c r="N442" s="35" t="s">
        <v>1984</v>
      </c>
      <c r="O442" s="35" t="s">
        <v>1985</v>
      </c>
      <c r="P442" s="35" t="s">
        <v>1730</v>
      </c>
      <c r="Q442" s="1"/>
      <c r="R442" s="1"/>
      <c r="S442" s="1"/>
      <c r="T442" s="1"/>
      <c r="U442" s="1"/>
      <c r="V442" s="1"/>
      <c r="W442" s="1"/>
      <c r="X442" s="1"/>
      <c r="Y442" s="1"/>
      <c r="Z442" s="1"/>
    </row>
    <row r="443" spans="1:26" s="2" customFormat="1" ht="84" customHeight="1" x14ac:dyDescent="0.25">
      <c r="A443" s="10">
        <v>525</v>
      </c>
      <c r="B443" s="10">
        <v>452</v>
      </c>
      <c r="C443" s="20" t="s">
        <v>965</v>
      </c>
      <c r="D443" s="10" t="s">
        <v>14</v>
      </c>
      <c r="E443" s="21">
        <v>78.89</v>
      </c>
      <c r="F443" s="21">
        <v>86.82</v>
      </c>
      <c r="G443" s="21">
        <v>49.52</v>
      </c>
      <c r="H443" s="21">
        <v>88.43</v>
      </c>
      <c r="I443" s="21">
        <v>87.09</v>
      </c>
      <c r="J443" s="22">
        <f t="shared" si="6"/>
        <v>78.150000000000006</v>
      </c>
      <c r="K443" s="23" t="s">
        <v>966</v>
      </c>
      <c r="L443" s="20" t="s">
        <v>738</v>
      </c>
      <c r="M443" s="37">
        <v>452</v>
      </c>
      <c r="N443" s="35" t="s">
        <v>1986</v>
      </c>
      <c r="O443" s="35" t="s">
        <v>1949</v>
      </c>
      <c r="P443" s="35" t="s">
        <v>1730</v>
      </c>
      <c r="Q443" s="1"/>
      <c r="R443" s="1"/>
      <c r="S443" s="1"/>
      <c r="T443" s="1"/>
      <c r="U443" s="1"/>
      <c r="V443" s="1"/>
      <c r="W443" s="1"/>
      <c r="X443" s="1"/>
      <c r="Y443" s="1"/>
      <c r="Z443" s="1"/>
    </row>
    <row r="444" spans="1:26" s="2" customFormat="1" ht="84" customHeight="1" x14ac:dyDescent="0.25">
      <c r="A444" s="10">
        <v>169</v>
      </c>
      <c r="B444" s="10">
        <v>453</v>
      </c>
      <c r="C444" s="20" t="s">
        <v>356</v>
      </c>
      <c r="D444" s="10" t="s">
        <v>14</v>
      </c>
      <c r="E444" s="21">
        <v>81.599999999999994</v>
      </c>
      <c r="F444" s="21">
        <v>93.66</v>
      </c>
      <c r="G444" s="21">
        <v>84.03</v>
      </c>
      <c r="H444" s="21">
        <v>93.07</v>
      </c>
      <c r="I444" s="21">
        <v>91.82</v>
      </c>
      <c r="J444" s="22">
        <f t="shared" si="6"/>
        <v>88.835999999999984</v>
      </c>
      <c r="K444" s="23" t="s">
        <v>357</v>
      </c>
      <c r="L444" s="24" t="s">
        <v>358</v>
      </c>
      <c r="M444" s="37">
        <v>453</v>
      </c>
      <c r="N444" s="35" t="s">
        <v>1762</v>
      </c>
      <c r="O444" s="35" t="s">
        <v>356</v>
      </c>
      <c r="P444" s="35" t="s">
        <v>1730</v>
      </c>
      <c r="Q444" s="1"/>
      <c r="R444" s="1"/>
      <c r="S444" s="1"/>
      <c r="T444" s="1"/>
      <c r="U444" s="1"/>
      <c r="V444" s="1"/>
      <c r="W444" s="1"/>
      <c r="X444" s="1"/>
      <c r="Y444" s="1"/>
      <c r="Z444" s="1"/>
    </row>
    <row r="445" spans="1:26" s="2" customFormat="1" ht="84" customHeight="1" x14ac:dyDescent="0.25">
      <c r="A445" s="10">
        <v>13</v>
      </c>
      <c r="B445" s="10">
        <v>454</v>
      </c>
      <c r="C445" s="20" t="s">
        <v>45</v>
      </c>
      <c r="D445" s="10" t="s">
        <v>14</v>
      </c>
      <c r="E445" s="21">
        <v>84.5</v>
      </c>
      <c r="F445" s="21">
        <v>100</v>
      </c>
      <c r="G445" s="21">
        <v>92</v>
      </c>
      <c r="H445" s="21">
        <v>100</v>
      </c>
      <c r="I445" s="21">
        <v>100</v>
      </c>
      <c r="J445" s="22">
        <f t="shared" si="6"/>
        <v>95.3</v>
      </c>
      <c r="K445" s="25" t="s">
        <v>46</v>
      </c>
      <c r="L445" s="20" t="s">
        <v>42</v>
      </c>
      <c r="M445" s="37">
        <v>454</v>
      </c>
      <c r="N445" s="35" t="s">
        <v>1987</v>
      </c>
      <c r="O445" s="35" t="s">
        <v>45</v>
      </c>
      <c r="P445" s="35" t="s">
        <v>1730</v>
      </c>
      <c r="Q445" s="1"/>
      <c r="R445" s="1"/>
      <c r="S445" s="1"/>
      <c r="T445" s="1"/>
      <c r="U445" s="1"/>
      <c r="V445" s="1"/>
      <c r="W445" s="1"/>
      <c r="X445" s="1"/>
      <c r="Y445" s="1"/>
      <c r="Z445" s="1"/>
    </row>
    <row r="446" spans="1:26" s="2" customFormat="1" ht="84" customHeight="1" x14ac:dyDescent="0.25">
      <c r="A446" s="10">
        <v>419</v>
      </c>
      <c r="B446" s="10">
        <v>455</v>
      </c>
      <c r="C446" s="20" t="s">
        <v>767</v>
      </c>
      <c r="D446" s="10" t="s">
        <v>14</v>
      </c>
      <c r="E446" s="21">
        <v>78.8</v>
      </c>
      <c r="F446" s="21">
        <v>91.4</v>
      </c>
      <c r="G446" s="21">
        <v>52.55</v>
      </c>
      <c r="H446" s="21">
        <v>93.79</v>
      </c>
      <c r="I446" s="21">
        <v>93.66</v>
      </c>
      <c r="J446" s="22">
        <f t="shared" si="6"/>
        <v>82.04</v>
      </c>
      <c r="K446" s="25" t="s">
        <v>768</v>
      </c>
      <c r="L446" s="20" t="s">
        <v>769</v>
      </c>
      <c r="M446" s="37">
        <v>455</v>
      </c>
      <c r="N446" s="35" t="s">
        <v>1988</v>
      </c>
      <c r="O446" s="35" t="s">
        <v>1989</v>
      </c>
      <c r="P446" s="35" t="s">
        <v>1730</v>
      </c>
      <c r="Q446" s="1"/>
      <c r="R446" s="1"/>
      <c r="S446" s="1"/>
      <c r="T446" s="1"/>
      <c r="U446" s="1"/>
      <c r="V446" s="1"/>
      <c r="W446" s="1"/>
      <c r="X446" s="1"/>
      <c r="Y446" s="1"/>
      <c r="Z446" s="1"/>
    </row>
    <row r="447" spans="1:26" s="2" customFormat="1" ht="84" customHeight="1" x14ac:dyDescent="0.25">
      <c r="A447" s="10">
        <v>194</v>
      </c>
      <c r="B447" s="10">
        <v>456</v>
      </c>
      <c r="C447" s="20" t="s">
        <v>403</v>
      </c>
      <c r="D447" s="10" t="s">
        <v>14</v>
      </c>
      <c r="E447" s="21">
        <v>81.31</v>
      </c>
      <c r="F447" s="21">
        <v>98.63</v>
      </c>
      <c r="G447" s="21">
        <v>91.89</v>
      </c>
      <c r="H447" s="21">
        <v>97.62</v>
      </c>
      <c r="I447" s="21">
        <v>72.05</v>
      </c>
      <c r="J447" s="22">
        <f t="shared" si="6"/>
        <v>88.3</v>
      </c>
      <c r="K447" s="23" t="s">
        <v>404</v>
      </c>
      <c r="L447" s="24" t="s">
        <v>405</v>
      </c>
      <c r="M447" s="37">
        <v>456</v>
      </c>
      <c r="N447" s="35" t="s">
        <v>1990</v>
      </c>
      <c r="O447" s="35" t="s">
        <v>403</v>
      </c>
      <c r="P447" s="35" t="s">
        <v>1204</v>
      </c>
      <c r="Q447" s="1"/>
      <c r="R447" s="1"/>
      <c r="S447" s="1"/>
      <c r="T447" s="1"/>
      <c r="U447" s="1"/>
      <c r="V447" s="1"/>
      <c r="W447" s="1"/>
      <c r="X447" s="1"/>
      <c r="Y447" s="1"/>
      <c r="Z447" s="1"/>
    </row>
    <row r="448" spans="1:26" s="2" customFormat="1" ht="84" customHeight="1" x14ac:dyDescent="0.25">
      <c r="A448" s="10">
        <v>215</v>
      </c>
      <c r="B448" s="10">
        <v>457</v>
      </c>
      <c r="C448" s="20" t="s">
        <v>444</v>
      </c>
      <c r="D448" s="10" t="s">
        <v>14</v>
      </c>
      <c r="E448" s="21">
        <v>87.03</v>
      </c>
      <c r="F448" s="21">
        <v>97.67</v>
      </c>
      <c r="G448" s="21">
        <v>64.7</v>
      </c>
      <c r="H448" s="21">
        <v>94.97</v>
      </c>
      <c r="I448" s="21">
        <v>94.42</v>
      </c>
      <c r="J448" s="22">
        <f t="shared" si="6"/>
        <v>87.75800000000001</v>
      </c>
      <c r="K448" s="23" t="s">
        <v>445</v>
      </c>
      <c r="L448" s="24" t="s">
        <v>433</v>
      </c>
      <c r="M448" s="37">
        <v>457</v>
      </c>
      <c r="N448" s="35" t="s">
        <v>1693</v>
      </c>
      <c r="O448" s="35" t="s">
        <v>444</v>
      </c>
      <c r="P448" s="35" t="s">
        <v>1204</v>
      </c>
      <c r="Q448" s="1"/>
      <c r="R448" s="1"/>
      <c r="S448" s="1"/>
      <c r="T448" s="1"/>
      <c r="U448" s="1"/>
      <c r="V448" s="1"/>
      <c r="W448" s="1"/>
      <c r="X448" s="1"/>
      <c r="Y448" s="1"/>
      <c r="Z448" s="1"/>
    </row>
    <row r="449" spans="1:26" s="2" customFormat="1" ht="84" customHeight="1" x14ac:dyDescent="0.25">
      <c r="A449" s="10">
        <v>427</v>
      </c>
      <c r="B449" s="10">
        <v>458</v>
      </c>
      <c r="C449" s="20" t="s">
        <v>779</v>
      </c>
      <c r="D449" s="10" t="s">
        <v>14</v>
      </c>
      <c r="E449" s="21">
        <v>85.9</v>
      </c>
      <c r="F449" s="21">
        <v>86.76</v>
      </c>
      <c r="G449" s="21">
        <v>63.85</v>
      </c>
      <c r="H449" s="21">
        <v>86.51</v>
      </c>
      <c r="I449" s="21">
        <v>86.14</v>
      </c>
      <c r="J449" s="22">
        <f t="shared" si="6"/>
        <v>81.832000000000008</v>
      </c>
      <c r="K449" s="23" t="s">
        <v>775</v>
      </c>
      <c r="L449" s="20" t="s">
        <v>780</v>
      </c>
      <c r="M449" s="37">
        <v>458</v>
      </c>
      <c r="N449" s="35" t="s">
        <v>1991</v>
      </c>
      <c r="O449" s="35" t="s">
        <v>779</v>
      </c>
      <c r="P449" s="35" t="s">
        <v>1204</v>
      </c>
      <c r="Q449" s="1"/>
      <c r="R449" s="1"/>
      <c r="S449" s="1"/>
      <c r="T449" s="1"/>
      <c r="U449" s="1"/>
      <c r="V449" s="1"/>
      <c r="W449" s="1"/>
      <c r="X449" s="1"/>
      <c r="Y449" s="1"/>
      <c r="Z449" s="1"/>
    </row>
    <row r="450" spans="1:26" s="2" customFormat="1" ht="84" customHeight="1" x14ac:dyDescent="0.25">
      <c r="A450" s="10">
        <v>180</v>
      </c>
      <c r="B450" s="10">
        <v>459</v>
      </c>
      <c r="C450" s="20" t="s">
        <v>376</v>
      </c>
      <c r="D450" s="10" t="s">
        <v>14</v>
      </c>
      <c r="E450" s="21">
        <v>82.67</v>
      </c>
      <c r="F450" s="21">
        <v>100</v>
      </c>
      <c r="G450" s="21">
        <v>60</v>
      </c>
      <c r="H450" s="21">
        <v>100</v>
      </c>
      <c r="I450" s="21">
        <v>100</v>
      </c>
      <c r="J450" s="22">
        <f t="shared" si="6"/>
        <v>88.534000000000006</v>
      </c>
      <c r="K450" s="23" t="s">
        <v>238</v>
      </c>
      <c r="L450" s="24" t="s">
        <v>208</v>
      </c>
      <c r="M450" s="37">
        <v>459</v>
      </c>
      <c r="N450" s="35" t="s">
        <v>1992</v>
      </c>
      <c r="O450" s="35" t="s">
        <v>376</v>
      </c>
      <c r="P450" s="35" t="s">
        <v>1204</v>
      </c>
      <c r="Q450" s="1"/>
      <c r="R450" s="1"/>
      <c r="S450" s="1"/>
      <c r="T450" s="1"/>
      <c r="U450" s="1"/>
      <c r="V450" s="1"/>
      <c r="W450" s="1"/>
      <c r="X450" s="1"/>
      <c r="Y450" s="1"/>
      <c r="Z450" s="1"/>
    </row>
    <row r="451" spans="1:26" s="2" customFormat="1" ht="84" customHeight="1" x14ac:dyDescent="0.25">
      <c r="A451" s="10">
        <v>620</v>
      </c>
      <c r="B451" s="10">
        <v>460</v>
      </c>
      <c r="C451" s="20" t="s">
        <v>1142</v>
      </c>
      <c r="D451" s="10" t="s">
        <v>14</v>
      </c>
      <c r="E451" s="21">
        <v>77.47</v>
      </c>
      <c r="F451" s="21">
        <v>82.67</v>
      </c>
      <c r="G451" s="21">
        <v>41.35</v>
      </c>
      <c r="H451" s="21">
        <v>78.010000000000005</v>
      </c>
      <c r="I451" s="21">
        <v>76.63</v>
      </c>
      <c r="J451" s="22">
        <f t="shared" si="6"/>
        <v>71.225999999999999</v>
      </c>
      <c r="K451" s="25" t="s">
        <v>1143</v>
      </c>
      <c r="L451" s="20" t="s">
        <v>1141</v>
      </c>
      <c r="M451" s="37">
        <v>460</v>
      </c>
      <c r="N451" s="35" t="s">
        <v>1993</v>
      </c>
      <c r="O451" s="35" t="s">
        <v>1142</v>
      </c>
      <c r="P451" s="35" t="s">
        <v>1204</v>
      </c>
      <c r="Q451" s="1"/>
      <c r="R451" s="1"/>
      <c r="S451" s="1"/>
      <c r="T451" s="1"/>
      <c r="U451" s="1"/>
      <c r="V451" s="1"/>
      <c r="W451" s="1"/>
      <c r="X451" s="1"/>
      <c r="Y451" s="1"/>
      <c r="Z451" s="1"/>
    </row>
    <row r="452" spans="1:26" s="2" customFormat="1" ht="84" customHeight="1" x14ac:dyDescent="0.25">
      <c r="A452" s="10">
        <v>311</v>
      </c>
      <c r="B452" s="10">
        <v>461</v>
      </c>
      <c r="C452" s="20" t="s">
        <v>591</v>
      </c>
      <c r="D452" s="10" t="s">
        <v>14</v>
      </c>
      <c r="E452" s="21">
        <v>82.57</v>
      </c>
      <c r="F452" s="21">
        <v>98.98</v>
      </c>
      <c r="G452" s="21">
        <v>49.09</v>
      </c>
      <c r="H452" s="21">
        <v>97.13</v>
      </c>
      <c r="I452" s="21">
        <v>98.57</v>
      </c>
      <c r="J452" s="22">
        <f t="shared" si="6"/>
        <v>85.268000000000001</v>
      </c>
      <c r="K452" s="23" t="s">
        <v>592</v>
      </c>
      <c r="L452" s="24" t="s">
        <v>477</v>
      </c>
      <c r="M452" s="37">
        <v>461</v>
      </c>
      <c r="N452" s="35" t="s">
        <v>1994</v>
      </c>
      <c r="O452" s="35" t="s">
        <v>591</v>
      </c>
      <c r="P452" s="35" t="s">
        <v>1204</v>
      </c>
      <c r="Q452" s="1"/>
      <c r="R452" s="1"/>
      <c r="S452" s="1"/>
      <c r="T452" s="1"/>
      <c r="U452" s="1"/>
      <c r="V452" s="1"/>
      <c r="W452" s="1"/>
      <c r="X452" s="1"/>
      <c r="Y452" s="1"/>
      <c r="Z452" s="1"/>
    </row>
    <row r="453" spans="1:26" s="2" customFormat="1" ht="84" customHeight="1" x14ac:dyDescent="0.25">
      <c r="A453" s="10">
        <v>435</v>
      </c>
      <c r="B453" s="10">
        <v>462</v>
      </c>
      <c r="C453" s="20" t="s">
        <v>795</v>
      </c>
      <c r="D453" s="10" t="s">
        <v>14</v>
      </c>
      <c r="E453" s="21">
        <v>53.06</v>
      </c>
      <c r="F453" s="21">
        <v>98.91</v>
      </c>
      <c r="G453" s="21">
        <v>60</v>
      </c>
      <c r="H453" s="21">
        <v>98.63</v>
      </c>
      <c r="I453" s="21">
        <v>97.83</v>
      </c>
      <c r="J453" s="22">
        <f t="shared" ref="J453:J516" si="7">(E453+F453+G453+H453+I453)/5</f>
        <v>81.686000000000007</v>
      </c>
      <c r="K453" s="23" t="s">
        <v>775</v>
      </c>
      <c r="L453" s="20" t="s">
        <v>738</v>
      </c>
      <c r="M453" s="37">
        <v>462</v>
      </c>
      <c r="N453" s="35" t="s">
        <v>1995</v>
      </c>
      <c r="O453" s="35" t="s">
        <v>795</v>
      </c>
      <c r="P453" s="35" t="s">
        <v>1204</v>
      </c>
      <c r="Q453" s="1"/>
      <c r="R453" s="1"/>
      <c r="S453" s="1"/>
      <c r="T453" s="1"/>
      <c r="U453" s="1"/>
      <c r="V453" s="1"/>
      <c r="W453" s="1"/>
      <c r="X453" s="1"/>
      <c r="Y453" s="1"/>
      <c r="Z453" s="1"/>
    </row>
    <row r="454" spans="1:26" s="2" customFormat="1" ht="84" customHeight="1" x14ac:dyDescent="0.25">
      <c r="A454" s="10">
        <v>617</v>
      </c>
      <c r="B454" s="10">
        <v>463</v>
      </c>
      <c r="C454" s="20" t="s">
        <v>1135</v>
      </c>
      <c r="D454" s="10" t="s">
        <v>14</v>
      </c>
      <c r="E454" s="21">
        <v>76.28</v>
      </c>
      <c r="F454" s="21">
        <v>87.75</v>
      </c>
      <c r="G454" s="21">
        <v>43.02</v>
      </c>
      <c r="H454" s="21">
        <v>75.45</v>
      </c>
      <c r="I454" s="21">
        <v>75.099999999999994</v>
      </c>
      <c r="J454" s="22">
        <f t="shared" si="7"/>
        <v>71.52000000000001</v>
      </c>
      <c r="K454" s="23" t="s">
        <v>1136</v>
      </c>
      <c r="L454" s="20" t="s">
        <v>937</v>
      </c>
      <c r="M454" s="37">
        <v>463</v>
      </c>
      <c r="N454" s="35" t="s">
        <v>1996</v>
      </c>
      <c r="O454" s="35" t="s">
        <v>1135</v>
      </c>
      <c r="P454" s="35" t="s">
        <v>1204</v>
      </c>
      <c r="Q454" s="1"/>
      <c r="R454" s="1"/>
      <c r="S454" s="1"/>
      <c r="T454" s="1"/>
      <c r="U454" s="1"/>
      <c r="V454" s="1"/>
      <c r="W454" s="1"/>
      <c r="X454" s="1"/>
      <c r="Y454" s="1"/>
      <c r="Z454" s="1"/>
    </row>
    <row r="455" spans="1:26" s="2" customFormat="1" ht="84" customHeight="1" x14ac:dyDescent="0.25">
      <c r="A455" s="10">
        <v>385</v>
      </c>
      <c r="B455" s="10">
        <v>464</v>
      </c>
      <c r="C455" s="20" t="s">
        <v>702</v>
      </c>
      <c r="D455" s="10" t="s">
        <v>14</v>
      </c>
      <c r="E455" s="21">
        <v>55</v>
      </c>
      <c r="F455" s="21">
        <v>100</v>
      </c>
      <c r="G455" s="21">
        <v>60</v>
      </c>
      <c r="H455" s="21">
        <v>100</v>
      </c>
      <c r="I455" s="21">
        <v>99.52</v>
      </c>
      <c r="J455" s="22">
        <f t="shared" si="7"/>
        <v>82.903999999999996</v>
      </c>
      <c r="K455" s="23" t="s">
        <v>703</v>
      </c>
      <c r="L455" s="24" t="s">
        <v>433</v>
      </c>
      <c r="M455" s="37">
        <v>464</v>
      </c>
      <c r="N455" s="35" t="s">
        <v>1997</v>
      </c>
      <c r="O455" s="35" t="s">
        <v>702</v>
      </c>
      <c r="P455" s="35" t="s">
        <v>1204</v>
      </c>
      <c r="Q455" s="1"/>
      <c r="R455" s="1"/>
      <c r="S455" s="1"/>
      <c r="T455" s="1"/>
      <c r="U455" s="1"/>
      <c r="V455" s="1"/>
      <c r="W455" s="1"/>
      <c r="X455" s="1"/>
      <c r="Y455" s="1"/>
      <c r="Z455" s="1"/>
    </row>
    <row r="456" spans="1:26" s="2" customFormat="1" ht="84" customHeight="1" x14ac:dyDescent="0.25">
      <c r="A456" s="10">
        <v>323</v>
      </c>
      <c r="B456" s="10">
        <v>465</v>
      </c>
      <c r="C456" s="20" t="s">
        <v>609</v>
      </c>
      <c r="D456" s="10" t="s">
        <v>14</v>
      </c>
      <c r="E456" s="21">
        <v>80.89</v>
      </c>
      <c r="F456" s="21">
        <v>98.67</v>
      </c>
      <c r="G456" s="21">
        <v>55</v>
      </c>
      <c r="H456" s="21">
        <v>94.28</v>
      </c>
      <c r="I456" s="21">
        <v>95.47</v>
      </c>
      <c r="J456" s="22">
        <f t="shared" si="7"/>
        <v>84.862000000000009</v>
      </c>
      <c r="K456" s="23" t="s">
        <v>470</v>
      </c>
      <c r="L456" s="24" t="s">
        <v>477</v>
      </c>
      <c r="M456" s="37">
        <v>465</v>
      </c>
      <c r="N456" s="35" t="s">
        <v>1998</v>
      </c>
      <c r="O456" s="35" t="s">
        <v>609</v>
      </c>
      <c r="P456" s="35" t="s">
        <v>1204</v>
      </c>
      <c r="Q456" s="1"/>
      <c r="R456" s="1"/>
      <c r="S456" s="1"/>
      <c r="T456" s="1"/>
      <c r="U456" s="1"/>
      <c r="V456" s="1"/>
      <c r="W456" s="1"/>
      <c r="X456" s="1"/>
      <c r="Y456" s="1"/>
      <c r="Z456" s="1"/>
    </row>
    <row r="457" spans="1:26" s="2" customFormat="1" ht="84" customHeight="1" x14ac:dyDescent="0.25">
      <c r="A457" s="10">
        <v>304</v>
      </c>
      <c r="B457" s="10">
        <v>466</v>
      </c>
      <c r="C457" s="20" t="s">
        <v>582</v>
      </c>
      <c r="D457" s="10" t="s">
        <v>14</v>
      </c>
      <c r="E457" s="21">
        <v>78.61</v>
      </c>
      <c r="F457" s="21">
        <v>95.19</v>
      </c>
      <c r="G457" s="21">
        <v>73.31</v>
      </c>
      <c r="H457" s="21">
        <v>89.35</v>
      </c>
      <c r="I457" s="21">
        <v>90.71</v>
      </c>
      <c r="J457" s="22">
        <f t="shared" si="7"/>
        <v>85.433999999999997</v>
      </c>
      <c r="K457" s="23" t="s">
        <v>583</v>
      </c>
      <c r="L457" s="24" t="s">
        <v>477</v>
      </c>
      <c r="M457" s="37">
        <v>466</v>
      </c>
      <c r="N457" s="35" t="s">
        <v>1999</v>
      </c>
      <c r="O457" s="35" t="s">
        <v>582</v>
      </c>
      <c r="P457" s="35" t="s">
        <v>1204</v>
      </c>
      <c r="Q457" s="1"/>
      <c r="R457" s="1"/>
      <c r="S457" s="1"/>
      <c r="T457" s="1"/>
      <c r="U457" s="1"/>
      <c r="V457" s="1"/>
      <c r="W457" s="1"/>
      <c r="X457" s="1"/>
      <c r="Y457" s="1"/>
      <c r="Z457" s="1"/>
    </row>
    <row r="458" spans="1:26" s="2" customFormat="1" ht="84" customHeight="1" x14ac:dyDescent="0.25">
      <c r="A458" s="10">
        <v>288</v>
      </c>
      <c r="B458" s="10">
        <v>467</v>
      </c>
      <c r="C458" s="20" t="s">
        <v>558</v>
      </c>
      <c r="D458" s="10" t="s">
        <v>14</v>
      </c>
      <c r="E458" s="21">
        <v>80.23</v>
      </c>
      <c r="F458" s="21">
        <v>97.22</v>
      </c>
      <c r="G458" s="21">
        <v>55.26</v>
      </c>
      <c r="H458" s="21">
        <v>97.06</v>
      </c>
      <c r="I458" s="21">
        <v>99.44</v>
      </c>
      <c r="J458" s="22">
        <f t="shared" si="7"/>
        <v>85.841999999999999</v>
      </c>
      <c r="K458" s="23" t="s">
        <v>470</v>
      </c>
      <c r="L458" s="24" t="s">
        <v>421</v>
      </c>
      <c r="M458" s="37">
        <v>467</v>
      </c>
      <c r="N458" s="35" t="s">
        <v>2000</v>
      </c>
      <c r="O458" s="35" t="s">
        <v>558</v>
      </c>
      <c r="P458" s="35" t="s">
        <v>1204</v>
      </c>
      <c r="Q458" s="1"/>
      <c r="R458" s="1"/>
      <c r="S458" s="1"/>
      <c r="T458" s="1"/>
      <c r="U458" s="1"/>
      <c r="V458" s="1"/>
      <c r="W458" s="1"/>
      <c r="X458" s="1"/>
      <c r="Y458" s="1"/>
      <c r="Z458" s="1"/>
    </row>
    <row r="459" spans="1:26" s="2" customFormat="1" ht="84" customHeight="1" x14ac:dyDescent="0.25">
      <c r="A459" s="10">
        <v>70</v>
      </c>
      <c r="B459" s="10">
        <v>468</v>
      </c>
      <c r="C459" s="20" t="s">
        <v>167</v>
      </c>
      <c r="D459" s="10" t="s">
        <v>14</v>
      </c>
      <c r="E459" s="21">
        <v>90.57</v>
      </c>
      <c r="F459" s="21">
        <v>96.3</v>
      </c>
      <c r="G459" s="21">
        <v>86.54</v>
      </c>
      <c r="H459" s="21">
        <v>93.79</v>
      </c>
      <c r="I459" s="21">
        <v>94.28</v>
      </c>
      <c r="J459" s="22">
        <f t="shared" si="7"/>
        <v>92.296000000000006</v>
      </c>
      <c r="K459" s="23" t="s">
        <v>168</v>
      </c>
      <c r="L459" s="24" t="s">
        <v>169</v>
      </c>
      <c r="M459" s="37">
        <v>468</v>
      </c>
      <c r="N459" s="35" t="s">
        <v>2001</v>
      </c>
      <c r="O459" s="35" t="s">
        <v>2002</v>
      </c>
      <c r="P459" s="35" t="s">
        <v>2003</v>
      </c>
      <c r="Q459" s="1"/>
      <c r="R459" s="1"/>
      <c r="S459" s="1"/>
      <c r="T459" s="1"/>
      <c r="U459" s="1"/>
      <c r="V459" s="1"/>
      <c r="W459" s="1"/>
      <c r="X459" s="1"/>
      <c r="Y459" s="1"/>
      <c r="Z459" s="1"/>
    </row>
    <row r="460" spans="1:26" s="2" customFormat="1" ht="84" customHeight="1" x14ac:dyDescent="0.25">
      <c r="A460" s="10">
        <v>370</v>
      </c>
      <c r="B460" s="10">
        <v>469</v>
      </c>
      <c r="C460" s="20" t="s">
        <v>679</v>
      </c>
      <c r="D460" s="10" t="s">
        <v>14</v>
      </c>
      <c r="E460" s="21">
        <v>51.83</v>
      </c>
      <c r="F460" s="21">
        <v>93.3</v>
      </c>
      <c r="G460" s="21">
        <v>84.57</v>
      </c>
      <c r="H460" s="21">
        <v>94.62</v>
      </c>
      <c r="I460" s="21">
        <v>92.77</v>
      </c>
      <c r="J460" s="22">
        <f t="shared" si="7"/>
        <v>83.417999999999992</v>
      </c>
      <c r="K460" s="23" t="s">
        <v>680</v>
      </c>
      <c r="L460" s="20" t="s">
        <v>463</v>
      </c>
      <c r="M460" s="37">
        <v>469</v>
      </c>
      <c r="N460" s="35" t="s">
        <v>2004</v>
      </c>
      <c r="O460" s="35" t="s">
        <v>2005</v>
      </c>
      <c r="P460" s="35" t="s">
        <v>2003</v>
      </c>
      <c r="Q460" s="1"/>
      <c r="R460" s="1"/>
      <c r="S460" s="1"/>
      <c r="T460" s="1"/>
      <c r="U460" s="1"/>
      <c r="V460" s="1"/>
      <c r="W460" s="1"/>
      <c r="X460" s="1"/>
      <c r="Y460" s="1"/>
      <c r="Z460" s="1"/>
    </row>
    <row r="461" spans="1:26" s="2" customFormat="1" ht="84" customHeight="1" x14ac:dyDescent="0.25">
      <c r="A461" s="10">
        <v>146</v>
      </c>
      <c r="B461" s="10">
        <v>470</v>
      </c>
      <c r="C461" s="20" t="s">
        <v>313</v>
      </c>
      <c r="D461" s="10" t="s">
        <v>14</v>
      </c>
      <c r="E461" s="21">
        <v>82.36</v>
      </c>
      <c r="F461" s="21">
        <v>97.44</v>
      </c>
      <c r="G461" s="21">
        <v>75.569999999999993</v>
      </c>
      <c r="H461" s="21">
        <v>95.9</v>
      </c>
      <c r="I461" s="21">
        <v>96.15</v>
      </c>
      <c r="J461" s="22">
        <f t="shared" si="7"/>
        <v>89.483999999999995</v>
      </c>
      <c r="K461" s="23" t="s">
        <v>314</v>
      </c>
      <c r="L461" s="24" t="s">
        <v>208</v>
      </c>
      <c r="M461" s="37">
        <v>470</v>
      </c>
      <c r="N461" s="35" t="s">
        <v>2006</v>
      </c>
      <c r="O461" s="35" t="s">
        <v>2007</v>
      </c>
      <c r="P461" s="35" t="s">
        <v>2003</v>
      </c>
      <c r="Q461" s="1"/>
      <c r="R461" s="1"/>
      <c r="S461" s="1"/>
      <c r="T461" s="1"/>
      <c r="U461" s="1"/>
      <c r="V461" s="1"/>
      <c r="W461" s="1"/>
      <c r="X461" s="1"/>
      <c r="Y461" s="1"/>
      <c r="Z461" s="1"/>
    </row>
    <row r="462" spans="1:26" s="2" customFormat="1" ht="84" customHeight="1" x14ac:dyDescent="0.25">
      <c r="A462" s="10">
        <v>64</v>
      </c>
      <c r="B462" s="10">
        <v>471</v>
      </c>
      <c r="C462" s="20" t="s">
        <v>155</v>
      </c>
      <c r="D462" s="10" t="s">
        <v>14</v>
      </c>
      <c r="E462" s="21">
        <v>93.17</v>
      </c>
      <c r="F462" s="21">
        <v>99.19</v>
      </c>
      <c r="G462" s="21">
        <v>70.13</v>
      </c>
      <c r="H462" s="21">
        <v>100</v>
      </c>
      <c r="I462" s="21">
        <v>100</v>
      </c>
      <c r="J462" s="22">
        <f t="shared" si="7"/>
        <v>92.498000000000005</v>
      </c>
      <c r="K462" s="23" t="s">
        <v>156</v>
      </c>
      <c r="L462" s="24" t="s">
        <v>143</v>
      </c>
      <c r="M462" s="37">
        <v>471</v>
      </c>
      <c r="N462" s="35" t="s">
        <v>2008</v>
      </c>
      <c r="O462" s="35" t="s">
        <v>2009</v>
      </c>
      <c r="P462" s="35" t="s">
        <v>2003</v>
      </c>
      <c r="Q462" s="1"/>
      <c r="R462" s="1"/>
      <c r="S462" s="1"/>
      <c r="T462" s="1"/>
      <c r="U462" s="1"/>
      <c r="V462" s="1"/>
      <c r="W462" s="1"/>
      <c r="X462" s="1"/>
      <c r="Y462" s="1"/>
      <c r="Z462" s="1"/>
    </row>
    <row r="463" spans="1:26" s="2" customFormat="1" ht="84" customHeight="1" x14ac:dyDescent="0.25">
      <c r="A463" s="10">
        <v>223</v>
      </c>
      <c r="B463" s="10">
        <v>472</v>
      </c>
      <c r="C463" s="20" t="s">
        <v>455</v>
      </c>
      <c r="D463" s="10" t="s">
        <v>14</v>
      </c>
      <c r="E463" s="21">
        <v>49.82</v>
      </c>
      <c r="F463" s="21">
        <v>100</v>
      </c>
      <c r="G463" s="21">
        <v>88</v>
      </c>
      <c r="H463" s="21">
        <v>100</v>
      </c>
      <c r="I463" s="21">
        <v>100</v>
      </c>
      <c r="J463" s="22">
        <f t="shared" si="7"/>
        <v>87.563999999999993</v>
      </c>
      <c r="K463" s="23" t="s">
        <v>456</v>
      </c>
      <c r="L463" s="24" t="s">
        <v>457</v>
      </c>
      <c r="M463" s="37">
        <v>472</v>
      </c>
      <c r="N463" s="35" t="s">
        <v>2010</v>
      </c>
      <c r="O463" s="35" t="s">
        <v>2011</v>
      </c>
      <c r="P463" s="35" t="s">
        <v>2003</v>
      </c>
      <c r="Q463" s="1"/>
      <c r="R463" s="1"/>
      <c r="S463" s="1"/>
      <c r="T463" s="1"/>
      <c r="U463" s="1"/>
      <c r="V463" s="1"/>
      <c r="W463" s="1"/>
      <c r="X463" s="1"/>
      <c r="Y463" s="1"/>
      <c r="Z463" s="1"/>
    </row>
    <row r="464" spans="1:26" s="2" customFormat="1" ht="84" customHeight="1" x14ac:dyDescent="0.25">
      <c r="A464" s="10">
        <v>163</v>
      </c>
      <c r="B464" s="10">
        <v>473</v>
      </c>
      <c r="C464" s="20" t="s">
        <v>344</v>
      </c>
      <c r="D464" s="10" t="s">
        <v>14</v>
      </c>
      <c r="E464" s="21">
        <v>84.17</v>
      </c>
      <c r="F464" s="21">
        <v>100</v>
      </c>
      <c r="G464" s="21">
        <v>62.88</v>
      </c>
      <c r="H464" s="21">
        <v>98.75</v>
      </c>
      <c r="I464" s="21">
        <v>99.06</v>
      </c>
      <c r="J464" s="22">
        <f t="shared" si="7"/>
        <v>88.972000000000008</v>
      </c>
      <c r="K464" s="23" t="s">
        <v>345</v>
      </c>
      <c r="L464" s="24" t="s">
        <v>208</v>
      </c>
      <c r="M464" s="37">
        <v>473</v>
      </c>
      <c r="N464" s="35" t="s">
        <v>2012</v>
      </c>
      <c r="O464" s="35" t="s">
        <v>2013</v>
      </c>
      <c r="P464" s="35" t="s">
        <v>2003</v>
      </c>
      <c r="Q464" s="1"/>
      <c r="R464" s="1"/>
      <c r="S464" s="1"/>
      <c r="T464" s="1"/>
      <c r="U464" s="1"/>
      <c r="V464" s="1"/>
      <c r="W464" s="1"/>
      <c r="X464" s="1"/>
      <c r="Y464" s="1"/>
      <c r="Z464" s="1"/>
    </row>
    <row r="465" spans="1:26" s="2" customFormat="1" ht="84" customHeight="1" x14ac:dyDescent="0.25">
      <c r="A465" s="10">
        <v>107</v>
      </c>
      <c r="B465" s="10">
        <v>474</v>
      </c>
      <c r="C465" s="20" t="s">
        <v>239</v>
      </c>
      <c r="D465" s="10" t="s">
        <v>14</v>
      </c>
      <c r="E465" s="21">
        <v>91.22</v>
      </c>
      <c r="F465" s="21">
        <v>97.73</v>
      </c>
      <c r="G465" s="21">
        <v>76</v>
      </c>
      <c r="H465" s="21">
        <v>95.19</v>
      </c>
      <c r="I465" s="21">
        <v>94.55</v>
      </c>
      <c r="J465" s="22">
        <f t="shared" si="7"/>
        <v>90.938000000000002</v>
      </c>
      <c r="K465" s="23" t="s">
        <v>240</v>
      </c>
      <c r="L465" s="24" t="s">
        <v>241</v>
      </c>
      <c r="M465" s="37">
        <v>474</v>
      </c>
      <c r="N465" s="35" t="s">
        <v>2014</v>
      </c>
      <c r="O465" s="35" t="s">
        <v>2015</v>
      </c>
      <c r="P465" s="35" t="s">
        <v>2003</v>
      </c>
      <c r="Q465" s="1"/>
      <c r="R465" s="1"/>
      <c r="S465" s="1"/>
      <c r="T465" s="1"/>
      <c r="U465" s="1"/>
      <c r="V465" s="1"/>
      <c r="W465" s="1"/>
      <c r="X465" s="1"/>
      <c r="Y465" s="1"/>
      <c r="Z465" s="1"/>
    </row>
    <row r="466" spans="1:26" s="2" customFormat="1" ht="84" customHeight="1" x14ac:dyDescent="0.25">
      <c r="A466" s="10">
        <v>26</v>
      </c>
      <c r="B466" s="10">
        <v>475</v>
      </c>
      <c r="C466" s="20" t="s">
        <v>74</v>
      </c>
      <c r="D466" s="10" t="s">
        <v>14</v>
      </c>
      <c r="E466" s="21">
        <v>83.17</v>
      </c>
      <c r="F466" s="21">
        <v>100</v>
      </c>
      <c r="G466" s="21">
        <v>88</v>
      </c>
      <c r="H466" s="21">
        <v>100</v>
      </c>
      <c r="I466" s="21">
        <v>100</v>
      </c>
      <c r="J466" s="22">
        <f t="shared" si="7"/>
        <v>94.234000000000009</v>
      </c>
      <c r="K466" s="23" t="s">
        <v>75</v>
      </c>
      <c r="L466" s="24" t="s">
        <v>76</v>
      </c>
      <c r="M466" s="37">
        <v>475</v>
      </c>
      <c r="N466" s="35" t="s">
        <v>2016</v>
      </c>
      <c r="O466" s="35" t="s">
        <v>2017</v>
      </c>
      <c r="P466" s="35" t="s">
        <v>2003</v>
      </c>
      <c r="Q466" s="1"/>
      <c r="R466" s="1"/>
      <c r="S466" s="1"/>
      <c r="T466" s="1"/>
      <c r="U466" s="1"/>
      <c r="V466" s="1"/>
      <c r="W466" s="1"/>
      <c r="X466" s="1"/>
      <c r="Y466" s="1"/>
      <c r="Z466" s="1"/>
    </row>
    <row r="467" spans="1:26" s="2" customFormat="1" ht="84" customHeight="1" x14ac:dyDescent="0.25">
      <c r="A467" s="10">
        <v>459</v>
      </c>
      <c r="B467" s="10">
        <v>476</v>
      </c>
      <c r="C467" s="20" t="s">
        <v>842</v>
      </c>
      <c r="D467" s="10" t="s">
        <v>14</v>
      </c>
      <c r="E467" s="21">
        <v>50.72</v>
      </c>
      <c r="F467" s="21">
        <v>96.15</v>
      </c>
      <c r="G467" s="21">
        <v>74.5</v>
      </c>
      <c r="H467" s="21">
        <v>92.31</v>
      </c>
      <c r="I467" s="21">
        <v>90.77</v>
      </c>
      <c r="J467" s="22">
        <f t="shared" si="7"/>
        <v>80.89</v>
      </c>
      <c r="K467" s="23" t="s">
        <v>843</v>
      </c>
      <c r="L467" s="20" t="s">
        <v>738</v>
      </c>
      <c r="M467" s="37">
        <v>476</v>
      </c>
      <c r="N467" s="35" t="s">
        <v>2018</v>
      </c>
      <c r="O467" s="35" t="s">
        <v>2019</v>
      </c>
      <c r="P467" s="35" t="s">
        <v>2003</v>
      </c>
      <c r="Q467" s="1"/>
      <c r="R467" s="1"/>
      <c r="S467" s="1"/>
      <c r="T467" s="1"/>
      <c r="U467" s="1"/>
      <c r="V467" s="1"/>
      <c r="W467" s="1"/>
      <c r="X467" s="1"/>
      <c r="Y467" s="1"/>
      <c r="Z467" s="1"/>
    </row>
    <row r="468" spans="1:26" s="2" customFormat="1" ht="84" customHeight="1" x14ac:dyDescent="0.25">
      <c r="A468" s="10">
        <v>251</v>
      </c>
      <c r="B468" s="10">
        <v>477</v>
      </c>
      <c r="C468" s="20" t="s">
        <v>503</v>
      </c>
      <c r="D468" s="10" t="s">
        <v>14</v>
      </c>
      <c r="E468" s="21">
        <v>82.34</v>
      </c>
      <c r="F468" s="21">
        <v>94.19</v>
      </c>
      <c r="G468" s="21">
        <v>74.5</v>
      </c>
      <c r="H468" s="21">
        <v>91.92</v>
      </c>
      <c r="I468" s="21">
        <v>91.63</v>
      </c>
      <c r="J468" s="22">
        <f t="shared" si="7"/>
        <v>86.915999999999997</v>
      </c>
      <c r="K468" s="23" t="s">
        <v>504</v>
      </c>
      <c r="L468" s="24" t="s">
        <v>433</v>
      </c>
      <c r="M468" s="37">
        <v>477</v>
      </c>
      <c r="N468" s="35" t="s">
        <v>2020</v>
      </c>
      <c r="O468" s="35" t="s">
        <v>2021</v>
      </c>
      <c r="P468" s="35" t="s">
        <v>2003</v>
      </c>
      <c r="Q468" s="1"/>
      <c r="R468" s="1"/>
      <c r="S468" s="1"/>
      <c r="T468" s="1"/>
      <c r="U468" s="1"/>
      <c r="V468" s="1"/>
      <c r="W468" s="1"/>
      <c r="X468" s="1"/>
      <c r="Y468" s="1"/>
      <c r="Z468" s="1"/>
    </row>
    <row r="469" spans="1:26" s="2" customFormat="1" ht="84" customHeight="1" x14ac:dyDescent="0.25">
      <c r="A469" s="10">
        <v>15</v>
      </c>
      <c r="B469" s="10">
        <v>478</v>
      </c>
      <c r="C469" s="20" t="s">
        <v>49</v>
      </c>
      <c r="D469" s="10" t="s">
        <v>14</v>
      </c>
      <c r="E469" s="21">
        <v>94.39</v>
      </c>
      <c r="F469" s="21">
        <v>100</v>
      </c>
      <c r="G469" s="21">
        <v>82</v>
      </c>
      <c r="H469" s="21">
        <v>100</v>
      </c>
      <c r="I469" s="21">
        <v>100</v>
      </c>
      <c r="J469" s="22">
        <f t="shared" si="7"/>
        <v>95.277999999999992</v>
      </c>
      <c r="K469" s="25" t="s">
        <v>50</v>
      </c>
      <c r="L469" s="20" t="s">
        <v>37</v>
      </c>
      <c r="M469" s="37">
        <v>478</v>
      </c>
      <c r="N469" s="35" t="s">
        <v>2022</v>
      </c>
      <c r="O469" s="35" t="s">
        <v>2023</v>
      </c>
      <c r="P469" s="35" t="s">
        <v>2003</v>
      </c>
      <c r="Q469" s="1"/>
      <c r="R469" s="1"/>
      <c r="S469" s="1"/>
      <c r="T469" s="1"/>
      <c r="U469" s="1"/>
      <c r="V469" s="1"/>
      <c r="W469" s="1"/>
      <c r="X469" s="1"/>
      <c r="Y469" s="1"/>
      <c r="Z469" s="1"/>
    </row>
    <row r="470" spans="1:26" s="2" customFormat="1" ht="84" customHeight="1" x14ac:dyDescent="0.25">
      <c r="A470" s="10">
        <v>47</v>
      </c>
      <c r="B470" s="10">
        <v>479</v>
      </c>
      <c r="C470" s="20" t="s">
        <v>120</v>
      </c>
      <c r="D470" s="10" t="s">
        <v>14</v>
      </c>
      <c r="E470" s="21">
        <v>84.3</v>
      </c>
      <c r="F470" s="21">
        <v>100</v>
      </c>
      <c r="G470" s="21">
        <v>82</v>
      </c>
      <c r="H470" s="21">
        <v>100</v>
      </c>
      <c r="I470" s="21">
        <v>100</v>
      </c>
      <c r="J470" s="22">
        <f t="shared" si="7"/>
        <v>93.26</v>
      </c>
      <c r="K470" s="23" t="s">
        <v>121</v>
      </c>
      <c r="L470" s="24" t="s">
        <v>83</v>
      </c>
      <c r="M470" s="37">
        <v>479</v>
      </c>
      <c r="N470" s="35" t="s">
        <v>2024</v>
      </c>
      <c r="O470" s="35" t="s">
        <v>2025</v>
      </c>
      <c r="P470" s="35" t="s">
        <v>2003</v>
      </c>
      <c r="Q470" s="1"/>
      <c r="R470" s="1"/>
      <c r="S470" s="1"/>
      <c r="T470" s="1"/>
      <c r="U470" s="1"/>
      <c r="V470" s="1"/>
      <c r="W470" s="1"/>
      <c r="X470" s="1"/>
      <c r="Y470" s="1"/>
      <c r="Z470" s="1"/>
    </row>
    <row r="471" spans="1:26" s="2" customFormat="1" ht="84" customHeight="1" x14ac:dyDescent="0.25">
      <c r="A471" s="10">
        <v>103</v>
      </c>
      <c r="B471" s="10">
        <v>480</v>
      </c>
      <c r="C471" s="20" t="s">
        <v>231</v>
      </c>
      <c r="D471" s="10" t="s">
        <v>14</v>
      </c>
      <c r="E471" s="21">
        <v>94.63</v>
      </c>
      <c r="F471" s="21">
        <v>96.51</v>
      </c>
      <c r="G471" s="21">
        <v>71.260000000000005</v>
      </c>
      <c r="H471" s="21">
        <v>98.14</v>
      </c>
      <c r="I471" s="21">
        <v>95.12</v>
      </c>
      <c r="J471" s="22">
        <f t="shared" si="7"/>
        <v>91.131999999999991</v>
      </c>
      <c r="K471" s="23" t="s">
        <v>232</v>
      </c>
      <c r="L471" s="24" t="s">
        <v>143</v>
      </c>
      <c r="M471" s="37">
        <v>480</v>
      </c>
      <c r="N471" s="35" t="s">
        <v>2026</v>
      </c>
      <c r="O471" s="35" t="s">
        <v>2027</v>
      </c>
      <c r="P471" s="35" t="s">
        <v>2003</v>
      </c>
      <c r="Q471" s="1"/>
      <c r="R471" s="1"/>
      <c r="S471" s="1"/>
      <c r="T471" s="1"/>
      <c r="U471" s="1"/>
      <c r="V471" s="1"/>
      <c r="W471" s="1"/>
      <c r="X471" s="1"/>
      <c r="Y471" s="1"/>
      <c r="Z471" s="1"/>
    </row>
    <row r="472" spans="1:26" s="2" customFormat="1" ht="84" customHeight="1" x14ac:dyDescent="0.25">
      <c r="A472" s="10">
        <v>527</v>
      </c>
      <c r="B472" s="10">
        <v>481</v>
      </c>
      <c r="C472" s="20" t="s">
        <v>968</v>
      </c>
      <c r="D472" s="10" t="s">
        <v>14</v>
      </c>
      <c r="E472" s="21">
        <v>72.75</v>
      </c>
      <c r="F472" s="21">
        <v>88.6</v>
      </c>
      <c r="G472" s="21">
        <v>57.92</v>
      </c>
      <c r="H472" s="21">
        <v>90.81</v>
      </c>
      <c r="I472" s="21">
        <v>80.53</v>
      </c>
      <c r="J472" s="22">
        <f t="shared" si="7"/>
        <v>78.122</v>
      </c>
      <c r="K472" s="23" t="s">
        <v>969</v>
      </c>
      <c r="L472" s="20" t="s">
        <v>780</v>
      </c>
      <c r="M472" s="37">
        <v>481</v>
      </c>
      <c r="N472" s="35" t="s">
        <v>2028</v>
      </c>
      <c r="O472" s="35" t="s">
        <v>2029</v>
      </c>
      <c r="P472" s="35" t="s">
        <v>1254</v>
      </c>
      <c r="Q472" s="1"/>
      <c r="R472" s="1"/>
      <c r="S472" s="1"/>
      <c r="T472" s="1"/>
      <c r="U472" s="1"/>
      <c r="V472" s="1"/>
      <c r="W472" s="1"/>
      <c r="X472" s="1"/>
      <c r="Y472" s="1"/>
      <c r="Z472" s="1"/>
    </row>
    <row r="473" spans="1:26" s="2" customFormat="1" ht="84" customHeight="1" x14ac:dyDescent="0.25">
      <c r="A473" s="10">
        <v>513</v>
      </c>
      <c r="B473" s="10">
        <v>482</v>
      </c>
      <c r="C473" s="20" t="s">
        <v>945</v>
      </c>
      <c r="D473" s="10" t="s">
        <v>14</v>
      </c>
      <c r="E473" s="21">
        <v>51.57</v>
      </c>
      <c r="F473" s="21">
        <v>100</v>
      </c>
      <c r="G473" s="21">
        <v>41.82</v>
      </c>
      <c r="H473" s="21">
        <v>100</v>
      </c>
      <c r="I473" s="21">
        <v>100</v>
      </c>
      <c r="J473" s="22">
        <f t="shared" si="7"/>
        <v>78.677999999999997</v>
      </c>
      <c r="K473" s="23" t="s">
        <v>946</v>
      </c>
      <c r="L473" s="20" t="s">
        <v>738</v>
      </c>
      <c r="M473" s="37">
        <v>482</v>
      </c>
      <c r="N473" s="35" t="s">
        <v>2030</v>
      </c>
      <c r="O473" s="35" t="s">
        <v>2031</v>
      </c>
      <c r="P473" s="35" t="s">
        <v>1254</v>
      </c>
      <c r="Q473" s="1"/>
      <c r="R473" s="1"/>
      <c r="S473" s="1"/>
      <c r="T473" s="1"/>
      <c r="U473" s="1"/>
      <c r="V473" s="1"/>
      <c r="W473" s="1"/>
      <c r="X473" s="1"/>
      <c r="Y473" s="1"/>
      <c r="Z473" s="1"/>
    </row>
    <row r="474" spans="1:26" s="2" customFormat="1" ht="84" customHeight="1" x14ac:dyDescent="0.25">
      <c r="A474" s="10">
        <v>259</v>
      </c>
      <c r="B474" s="10">
        <v>483</v>
      </c>
      <c r="C474" s="20" t="s">
        <v>517</v>
      </c>
      <c r="D474" s="10" t="s">
        <v>14</v>
      </c>
      <c r="E474" s="21">
        <v>90.02</v>
      </c>
      <c r="F474" s="21">
        <v>100</v>
      </c>
      <c r="G474" s="21">
        <v>52</v>
      </c>
      <c r="H474" s="21">
        <v>91.43</v>
      </c>
      <c r="I474" s="21">
        <v>100</v>
      </c>
      <c r="J474" s="22">
        <f t="shared" si="7"/>
        <v>86.69</v>
      </c>
      <c r="K474" s="23" t="s">
        <v>429</v>
      </c>
      <c r="L474" s="24" t="s">
        <v>437</v>
      </c>
      <c r="M474" s="37">
        <v>483</v>
      </c>
      <c r="N474" s="35" t="s">
        <v>2032</v>
      </c>
      <c r="O474" s="35" t="s">
        <v>2033</v>
      </c>
      <c r="P474" s="35" t="s">
        <v>1254</v>
      </c>
      <c r="Q474" s="1"/>
      <c r="R474" s="1"/>
      <c r="S474" s="1"/>
      <c r="T474" s="1"/>
      <c r="U474" s="1"/>
      <c r="V474" s="1"/>
      <c r="W474" s="1"/>
      <c r="X474" s="1"/>
      <c r="Y474" s="1"/>
      <c r="Z474" s="1"/>
    </row>
    <row r="475" spans="1:26" s="2" customFormat="1" ht="84" customHeight="1" x14ac:dyDescent="0.25">
      <c r="A475" s="10">
        <v>208</v>
      </c>
      <c r="B475" s="10">
        <v>484</v>
      </c>
      <c r="C475" s="20" t="s">
        <v>430</v>
      </c>
      <c r="D475" s="10" t="s">
        <v>14</v>
      </c>
      <c r="E475" s="21">
        <v>84.13</v>
      </c>
      <c r="F475" s="21">
        <v>100</v>
      </c>
      <c r="G475" s="21">
        <v>56</v>
      </c>
      <c r="H475" s="21">
        <v>100</v>
      </c>
      <c r="I475" s="21">
        <v>100</v>
      </c>
      <c r="J475" s="22">
        <f t="shared" si="7"/>
        <v>88.025999999999996</v>
      </c>
      <c r="K475" s="23" t="s">
        <v>238</v>
      </c>
      <c r="L475" s="24" t="s">
        <v>421</v>
      </c>
      <c r="M475" s="37">
        <v>484</v>
      </c>
      <c r="N475" s="35" t="s">
        <v>2034</v>
      </c>
      <c r="O475" s="35" t="s">
        <v>2035</v>
      </c>
      <c r="P475" s="35" t="s">
        <v>1254</v>
      </c>
      <c r="Q475" s="1"/>
      <c r="R475" s="1"/>
      <c r="S475" s="1"/>
      <c r="T475" s="1"/>
      <c r="U475" s="1"/>
      <c r="V475" s="1"/>
      <c r="W475" s="1"/>
      <c r="X475" s="1"/>
      <c r="Y475" s="1"/>
      <c r="Z475" s="1"/>
    </row>
    <row r="476" spans="1:26" s="2" customFormat="1" ht="84" customHeight="1" x14ac:dyDescent="0.25">
      <c r="A476" s="10">
        <v>495</v>
      </c>
      <c r="B476" s="10">
        <v>485</v>
      </c>
      <c r="C476" s="20" t="s">
        <v>912</v>
      </c>
      <c r="D476" s="10" t="s">
        <v>14</v>
      </c>
      <c r="E476" s="21">
        <v>82</v>
      </c>
      <c r="F476" s="21">
        <v>95</v>
      </c>
      <c r="G476" s="21">
        <v>37.200000000000003</v>
      </c>
      <c r="H476" s="21">
        <v>90.4</v>
      </c>
      <c r="I476" s="21">
        <v>92.2</v>
      </c>
      <c r="J476" s="22">
        <f t="shared" si="7"/>
        <v>79.36</v>
      </c>
      <c r="K476" s="23" t="s">
        <v>871</v>
      </c>
      <c r="L476" s="20" t="s">
        <v>738</v>
      </c>
      <c r="M476" s="37">
        <v>485</v>
      </c>
      <c r="N476" s="35" t="s">
        <v>2036</v>
      </c>
      <c r="O476" s="35" t="s">
        <v>2037</v>
      </c>
      <c r="P476" s="35" t="s">
        <v>1254</v>
      </c>
      <c r="Q476" s="1"/>
      <c r="R476" s="1"/>
      <c r="S476" s="1"/>
      <c r="T476" s="1"/>
      <c r="U476" s="1"/>
      <c r="V476" s="1"/>
      <c r="W476" s="1"/>
      <c r="X476" s="1"/>
      <c r="Y476" s="1"/>
      <c r="Z476" s="1"/>
    </row>
    <row r="477" spans="1:26" s="2" customFormat="1" ht="84" customHeight="1" x14ac:dyDescent="0.25">
      <c r="A477" s="10">
        <v>483</v>
      </c>
      <c r="B477" s="10">
        <v>486</v>
      </c>
      <c r="C477" s="20" t="s">
        <v>891</v>
      </c>
      <c r="D477" s="10" t="s">
        <v>14</v>
      </c>
      <c r="E477" s="21">
        <v>85.97</v>
      </c>
      <c r="F477" s="21">
        <v>87.5</v>
      </c>
      <c r="G477" s="21">
        <v>66.290000000000006</v>
      </c>
      <c r="H477" s="21">
        <v>83.03</v>
      </c>
      <c r="I477" s="21">
        <v>76.91</v>
      </c>
      <c r="J477" s="22">
        <f t="shared" si="7"/>
        <v>79.939999999999984</v>
      </c>
      <c r="K477" s="23" t="s">
        <v>892</v>
      </c>
      <c r="L477" s="24" t="s">
        <v>881</v>
      </c>
      <c r="M477" s="37">
        <v>486</v>
      </c>
      <c r="N477" s="35" t="s">
        <v>2038</v>
      </c>
      <c r="O477" s="35" t="s">
        <v>2039</v>
      </c>
      <c r="P477" s="35" t="s">
        <v>1254</v>
      </c>
      <c r="Q477" s="1"/>
      <c r="R477" s="1"/>
      <c r="S477" s="1"/>
      <c r="T477" s="1"/>
      <c r="U477" s="1"/>
      <c r="V477" s="1"/>
      <c r="W477" s="1"/>
      <c r="X477" s="1"/>
      <c r="Y477" s="1"/>
      <c r="Z477" s="1"/>
    </row>
    <row r="478" spans="1:26" s="2" customFormat="1" ht="84" customHeight="1" x14ac:dyDescent="0.25">
      <c r="A478" s="10">
        <v>453</v>
      </c>
      <c r="B478" s="10">
        <v>487</v>
      </c>
      <c r="C478" s="20" t="s">
        <v>830</v>
      </c>
      <c r="D478" s="10" t="s">
        <v>14</v>
      </c>
      <c r="E478" s="21">
        <v>81.53</v>
      </c>
      <c r="F478" s="21">
        <v>93.97</v>
      </c>
      <c r="G478" s="21">
        <v>52.99</v>
      </c>
      <c r="H478" s="21">
        <v>87.5</v>
      </c>
      <c r="I478" s="21">
        <v>89.53</v>
      </c>
      <c r="J478" s="22">
        <f t="shared" si="7"/>
        <v>81.103999999999999</v>
      </c>
      <c r="K478" s="25" t="s">
        <v>831</v>
      </c>
      <c r="L478" s="20" t="s">
        <v>812</v>
      </c>
      <c r="M478" s="37">
        <v>487</v>
      </c>
      <c r="N478" s="35" t="s">
        <v>2040</v>
      </c>
      <c r="O478" s="35" t="s">
        <v>2041</v>
      </c>
      <c r="P478" s="35" t="s">
        <v>1254</v>
      </c>
      <c r="Q478" s="1"/>
      <c r="R478" s="1"/>
      <c r="S478" s="1"/>
      <c r="T478" s="1"/>
      <c r="U478" s="1"/>
      <c r="V478" s="1"/>
      <c r="W478" s="1"/>
      <c r="X478" s="1"/>
      <c r="Y478" s="1"/>
      <c r="Z478" s="1"/>
    </row>
    <row r="479" spans="1:26" s="2" customFormat="1" ht="84" customHeight="1" x14ac:dyDescent="0.25">
      <c r="A479" s="10">
        <v>280</v>
      </c>
      <c r="B479" s="10">
        <v>488</v>
      </c>
      <c r="C479" s="20" t="s">
        <v>549</v>
      </c>
      <c r="D479" s="10" t="s">
        <v>14</v>
      </c>
      <c r="E479" s="21">
        <v>80.33</v>
      </c>
      <c r="F479" s="21">
        <v>98.15</v>
      </c>
      <c r="G479" s="21">
        <v>55.27</v>
      </c>
      <c r="H479" s="21">
        <v>99.13</v>
      </c>
      <c r="I479" s="21">
        <v>97.04</v>
      </c>
      <c r="J479" s="22">
        <f t="shared" si="7"/>
        <v>85.984000000000009</v>
      </c>
      <c r="K479" s="23" t="s">
        <v>238</v>
      </c>
      <c r="L479" s="24" t="s">
        <v>421</v>
      </c>
      <c r="M479" s="37">
        <v>488</v>
      </c>
      <c r="N479" s="35" t="s">
        <v>2042</v>
      </c>
      <c r="O479" s="35" t="s">
        <v>2043</v>
      </c>
      <c r="P479" s="35" t="s">
        <v>1254</v>
      </c>
      <c r="Q479" s="1"/>
      <c r="R479" s="1"/>
      <c r="S479" s="1"/>
      <c r="T479" s="1"/>
      <c r="U479" s="1"/>
      <c r="V479" s="1"/>
      <c r="W479" s="1"/>
      <c r="X479" s="1"/>
      <c r="Y479" s="1"/>
      <c r="Z479" s="1"/>
    </row>
    <row r="480" spans="1:26" s="2" customFormat="1" ht="84" customHeight="1" x14ac:dyDescent="0.25">
      <c r="A480" s="10">
        <v>25</v>
      </c>
      <c r="B480" s="10">
        <v>489</v>
      </c>
      <c r="C480" s="20" t="s">
        <v>72</v>
      </c>
      <c r="D480" s="10" t="s">
        <v>14</v>
      </c>
      <c r="E480" s="21">
        <v>93.44</v>
      </c>
      <c r="F480" s="21">
        <v>99.67</v>
      </c>
      <c r="G480" s="21">
        <v>80.27</v>
      </c>
      <c r="H480" s="21">
        <v>98.95</v>
      </c>
      <c r="I480" s="21">
        <v>99.28</v>
      </c>
      <c r="J480" s="22">
        <f t="shared" si="7"/>
        <v>94.322000000000003</v>
      </c>
      <c r="K480" s="25" t="s">
        <v>73</v>
      </c>
      <c r="L480" s="24" t="s">
        <v>68</v>
      </c>
      <c r="M480" s="37">
        <v>489</v>
      </c>
      <c r="N480" s="35" t="s">
        <v>2044</v>
      </c>
      <c r="O480" s="35" t="s">
        <v>2045</v>
      </c>
      <c r="P480" s="35" t="s">
        <v>1254</v>
      </c>
      <c r="Q480" s="1"/>
      <c r="R480" s="1"/>
      <c r="S480" s="1"/>
      <c r="T480" s="1"/>
      <c r="U480" s="1"/>
      <c r="V480" s="1"/>
      <c r="W480" s="1"/>
      <c r="X480" s="1"/>
      <c r="Y480" s="1"/>
      <c r="Z480" s="1"/>
    </row>
    <row r="481" spans="1:26" s="2" customFormat="1" ht="84" customHeight="1" x14ac:dyDescent="0.25">
      <c r="A481" s="10">
        <v>553</v>
      </c>
      <c r="B481" s="10">
        <v>490</v>
      </c>
      <c r="C481" s="20" t="s">
        <v>1022</v>
      </c>
      <c r="D481" s="10" t="s">
        <v>14</v>
      </c>
      <c r="E481" s="21">
        <v>86.06</v>
      </c>
      <c r="F481" s="21">
        <v>84.62</v>
      </c>
      <c r="G481" s="21">
        <v>64.98</v>
      </c>
      <c r="H481" s="21">
        <v>78.66</v>
      </c>
      <c r="I481" s="21">
        <v>69.34</v>
      </c>
      <c r="J481" s="22">
        <f t="shared" si="7"/>
        <v>76.732000000000014</v>
      </c>
      <c r="K481" s="23" t="s">
        <v>1023</v>
      </c>
      <c r="L481" s="20" t="s">
        <v>1021</v>
      </c>
      <c r="M481" s="37">
        <v>490</v>
      </c>
      <c r="N481" s="35" t="s">
        <v>2046</v>
      </c>
      <c r="O481" s="35" t="s">
        <v>2047</v>
      </c>
      <c r="P481" s="35" t="s">
        <v>1254</v>
      </c>
      <c r="Q481" s="1"/>
      <c r="R481" s="1"/>
      <c r="S481" s="1"/>
      <c r="T481" s="1"/>
      <c r="U481" s="1"/>
      <c r="V481" s="1"/>
      <c r="W481" s="1"/>
      <c r="X481" s="1"/>
      <c r="Y481" s="1"/>
      <c r="Z481" s="1"/>
    </row>
    <row r="482" spans="1:26" s="2" customFormat="1" ht="84" customHeight="1" x14ac:dyDescent="0.25">
      <c r="A482" s="10">
        <v>531</v>
      </c>
      <c r="B482" s="10">
        <v>491</v>
      </c>
      <c r="C482" s="20" t="s">
        <v>976</v>
      </c>
      <c r="D482" s="10" t="s">
        <v>14</v>
      </c>
      <c r="E482" s="21">
        <v>72.209999999999994</v>
      </c>
      <c r="F482" s="21">
        <v>87.63</v>
      </c>
      <c r="G482" s="21">
        <v>70.680000000000007</v>
      </c>
      <c r="H482" s="21">
        <v>81.430000000000007</v>
      </c>
      <c r="I482" s="21">
        <v>77.53</v>
      </c>
      <c r="J482" s="22">
        <f t="shared" si="7"/>
        <v>77.896000000000001</v>
      </c>
      <c r="K482" s="23" t="s">
        <v>977</v>
      </c>
      <c r="L482" s="20" t="s">
        <v>978</v>
      </c>
      <c r="M482" s="37">
        <v>491</v>
      </c>
      <c r="N482" s="35" t="s">
        <v>2048</v>
      </c>
      <c r="O482" s="35" t="s">
        <v>2049</v>
      </c>
      <c r="P482" s="35" t="s">
        <v>1254</v>
      </c>
      <c r="Q482" s="1"/>
      <c r="R482" s="1"/>
      <c r="S482" s="1"/>
      <c r="T482" s="1"/>
      <c r="U482" s="1"/>
      <c r="V482" s="1"/>
      <c r="W482" s="1"/>
      <c r="X482" s="1"/>
      <c r="Y482" s="1"/>
      <c r="Z482" s="1"/>
    </row>
    <row r="483" spans="1:26" s="2" customFormat="1" ht="84" customHeight="1" x14ac:dyDescent="0.25">
      <c r="A483" s="10">
        <v>3</v>
      </c>
      <c r="B483" s="10">
        <v>492</v>
      </c>
      <c r="C483" s="20" t="s">
        <v>20</v>
      </c>
      <c r="D483" s="10" t="s">
        <v>14</v>
      </c>
      <c r="E483" s="21">
        <v>92.68</v>
      </c>
      <c r="F483" s="21">
        <v>98.47</v>
      </c>
      <c r="G483" s="21">
        <v>98.18</v>
      </c>
      <c r="H483" s="21">
        <v>99.02</v>
      </c>
      <c r="I483" s="21">
        <v>98.96</v>
      </c>
      <c r="J483" s="22">
        <f t="shared" si="7"/>
        <v>97.462000000000003</v>
      </c>
      <c r="K483" s="23" t="s">
        <v>21</v>
      </c>
      <c r="L483" s="24" t="s">
        <v>22</v>
      </c>
      <c r="M483" s="37">
        <v>492</v>
      </c>
      <c r="N483" s="35" t="s">
        <v>2050</v>
      </c>
      <c r="O483" s="35" t="s">
        <v>2051</v>
      </c>
      <c r="P483" s="35" t="s">
        <v>1239</v>
      </c>
      <c r="Q483" s="1"/>
      <c r="R483" s="1"/>
      <c r="S483" s="1"/>
      <c r="T483" s="1"/>
      <c r="U483" s="1"/>
      <c r="V483" s="1"/>
      <c r="W483" s="1"/>
      <c r="X483" s="1"/>
      <c r="Y483" s="1"/>
      <c r="Z483" s="1"/>
    </row>
    <row r="484" spans="1:26" s="2" customFormat="1" ht="84" customHeight="1" x14ac:dyDescent="0.25">
      <c r="A484" s="10">
        <v>37</v>
      </c>
      <c r="B484" s="10">
        <v>493</v>
      </c>
      <c r="C484" s="20" t="s">
        <v>99</v>
      </c>
      <c r="D484" s="10" t="s">
        <v>14</v>
      </c>
      <c r="E484" s="21">
        <v>96.33</v>
      </c>
      <c r="F484" s="21">
        <v>100</v>
      </c>
      <c r="G484" s="21">
        <v>72</v>
      </c>
      <c r="H484" s="21">
        <v>100</v>
      </c>
      <c r="I484" s="21">
        <v>100</v>
      </c>
      <c r="J484" s="22">
        <f t="shared" si="7"/>
        <v>93.665999999999997</v>
      </c>
      <c r="K484" s="23" t="s">
        <v>100</v>
      </c>
      <c r="L484" s="24" t="s">
        <v>71</v>
      </c>
      <c r="M484" s="37">
        <v>493</v>
      </c>
      <c r="N484" s="35" t="s">
        <v>2052</v>
      </c>
      <c r="O484" s="35" t="s">
        <v>2053</v>
      </c>
      <c r="P484" s="35" t="s">
        <v>1239</v>
      </c>
      <c r="Q484" s="1"/>
      <c r="R484" s="1"/>
      <c r="S484" s="1"/>
      <c r="T484" s="1"/>
      <c r="U484" s="1"/>
      <c r="V484" s="1"/>
      <c r="W484" s="1"/>
      <c r="X484" s="1"/>
      <c r="Y484" s="1"/>
      <c r="Z484" s="1"/>
    </row>
    <row r="485" spans="1:26" s="2" customFormat="1" ht="84" customHeight="1" x14ac:dyDescent="0.25">
      <c r="A485" s="10">
        <v>66</v>
      </c>
      <c r="B485" s="10">
        <v>494</v>
      </c>
      <c r="C485" s="20" t="s">
        <v>159</v>
      </c>
      <c r="D485" s="10" t="s">
        <v>14</v>
      </c>
      <c r="E485" s="21">
        <v>91.1</v>
      </c>
      <c r="F485" s="21">
        <v>97.89</v>
      </c>
      <c r="G485" s="21">
        <v>78.959999999999994</v>
      </c>
      <c r="H485" s="21">
        <v>96.9</v>
      </c>
      <c r="I485" s="21">
        <v>96.97</v>
      </c>
      <c r="J485" s="22">
        <f t="shared" si="7"/>
        <v>92.364000000000004</v>
      </c>
      <c r="K485" s="23" t="s">
        <v>160</v>
      </c>
      <c r="L485" s="24" t="s">
        <v>143</v>
      </c>
      <c r="M485" s="37">
        <v>494</v>
      </c>
      <c r="N485" s="35" t="s">
        <v>2054</v>
      </c>
      <c r="O485" s="35" t="s">
        <v>2055</v>
      </c>
      <c r="P485" s="35" t="s">
        <v>1239</v>
      </c>
      <c r="Q485" s="1"/>
      <c r="R485" s="1"/>
      <c r="S485" s="1"/>
      <c r="T485" s="1"/>
      <c r="U485" s="1"/>
      <c r="V485" s="1"/>
      <c r="W485" s="1"/>
      <c r="X485" s="1"/>
      <c r="Y485" s="1"/>
      <c r="Z485" s="1"/>
    </row>
    <row r="486" spans="1:26" s="2" customFormat="1" ht="84" customHeight="1" x14ac:dyDescent="0.25">
      <c r="A486" s="10">
        <v>487</v>
      </c>
      <c r="B486" s="10">
        <v>495</v>
      </c>
      <c r="C486" s="20" t="s">
        <v>897</v>
      </c>
      <c r="D486" s="10" t="s">
        <v>14</v>
      </c>
      <c r="E486" s="21">
        <v>74.81</v>
      </c>
      <c r="F486" s="21">
        <v>83.76</v>
      </c>
      <c r="G486" s="21">
        <v>78.13</v>
      </c>
      <c r="H486" s="21">
        <v>81.61</v>
      </c>
      <c r="I486" s="21">
        <v>80.87</v>
      </c>
      <c r="J486" s="22">
        <f t="shared" si="7"/>
        <v>79.835999999999999</v>
      </c>
      <c r="K486" s="23" t="s">
        <v>898</v>
      </c>
      <c r="L486" s="20" t="s">
        <v>854</v>
      </c>
      <c r="M486" s="37">
        <v>495</v>
      </c>
      <c r="N486" s="35" t="s">
        <v>2056</v>
      </c>
      <c r="O486" s="35" t="s">
        <v>2057</v>
      </c>
      <c r="P486" s="35" t="s">
        <v>1239</v>
      </c>
      <c r="Q486" s="1"/>
      <c r="R486" s="1"/>
      <c r="S486" s="1"/>
      <c r="T486" s="1"/>
      <c r="U486" s="1"/>
      <c r="V486" s="1"/>
      <c r="W486" s="1"/>
      <c r="X486" s="1"/>
      <c r="Y486" s="1"/>
      <c r="Z486" s="1"/>
    </row>
    <row r="487" spans="1:26" s="2" customFormat="1" ht="84" customHeight="1" x14ac:dyDescent="0.25">
      <c r="A487" s="10">
        <v>56</v>
      </c>
      <c r="B487" s="10">
        <v>496</v>
      </c>
      <c r="C487" s="20" t="s">
        <v>138</v>
      </c>
      <c r="D487" s="10" t="s">
        <v>14</v>
      </c>
      <c r="E487" s="21">
        <v>95.1</v>
      </c>
      <c r="F487" s="21">
        <v>100</v>
      </c>
      <c r="G487" s="21">
        <v>76</v>
      </c>
      <c r="H487" s="21">
        <v>100</v>
      </c>
      <c r="I487" s="21">
        <v>94</v>
      </c>
      <c r="J487" s="22">
        <f t="shared" si="7"/>
        <v>93.02000000000001</v>
      </c>
      <c r="K487" s="23" t="s">
        <v>139</v>
      </c>
      <c r="L487" s="24" t="s">
        <v>140</v>
      </c>
      <c r="M487" s="37">
        <v>496</v>
      </c>
      <c r="N487" s="35" t="s">
        <v>2058</v>
      </c>
      <c r="O487" s="35" t="s">
        <v>2059</v>
      </c>
      <c r="P487" s="35" t="s">
        <v>1239</v>
      </c>
      <c r="Q487" s="1"/>
      <c r="R487" s="1"/>
      <c r="S487" s="1"/>
      <c r="T487" s="1"/>
      <c r="U487" s="1"/>
      <c r="V487" s="1"/>
      <c r="W487" s="1"/>
      <c r="X487" s="1"/>
      <c r="Y487" s="1"/>
      <c r="Z487" s="1"/>
    </row>
    <row r="488" spans="1:26" s="2" customFormat="1" ht="84" customHeight="1" x14ac:dyDescent="0.25">
      <c r="A488" s="10">
        <v>254</v>
      </c>
      <c r="B488" s="10">
        <v>497</v>
      </c>
      <c r="C488" s="20" t="s">
        <v>509</v>
      </c>
      <c r="D488" s="10" t="s">
        <v>14</v>
      </c>
      <c r="E488" s="21">
        <v>96.17</v>
      </c>
      <c r="F488" s="21">
        <v>100</v>
      </c>
      <c r="G488" s="21">
        <v>38</v>
      </c>
      <c r="H488" s="21">
        <v>100</v>
      </c>
      <c r="I488" s="21">
        <v>100</v>
      </c>
      <c r="J488" s="22">
        <f t="shared" si="7"/>
        <v>86.834000000000003</v>
      </c>
      <c r="K488" s="23" t="s">
        <v>429</v>
      </c>
      <c r="L488" s="24" t="s">
        <v>437</v>
      </c>
      <c r="M488" s="37">
        <v>497</v>
      </c>
      <c r="N488" s="35" t="s">
        <v>2060</v>
      </c>
      <c r="O488" s="35" t="s">
        <v>2061</v>
      </c>
      <c r="P488" s="35" t="s">
        <v>1239</v>
      </c>
      <c r="Q488" s="1"/>
      <c r="R488" s="1"/>
      <c r="S488" s="1"/>
      <c r="T488" s="1"/>
      <c r="U488" s="1"/>
      <c r="V488" s="1"/>
      <c r="W488" s="1"/>
      <c r="X488" s="1"/>
      <c r="Y488" s="1"/>
      <c r="Z488" s="1"/>
    </row>
    <row r="489" spans="1:26" s="2" customFormat="1" ht="84" customHeight="1" x14ac:dyDescent="0.25">
      <c r="A489" s="10">
        <v>38</v>
      </c>
      <c r="B489" s="10">
        <v>498</v>
      </c>
      <c r="C489" s="20" t="s">
        <v>101</v>
      </c>
      <c r="D489" s="10" t="s">
        <v>14</v>
      </c>
      <c r="E489" s="21">
        <v>91.93</v>
      </c>
      <c r="F489" s="21">
        <v>98.15</v>
      </c>
      <c r="G489" s="21">
        <v>79.27</v>
      </c>
      <c r="H489" s="21">
        <v>100</v>
      </c>
      <c r="I489" s="21">
        <v>98.89</v>
      </c>
      <c r="J489" s="22">
        <f t="shared" si="7"/>
        <v>93.647999999999996</v>
      </c>
      <c r="K489" s="23" t="s">
        <v>102</v>
      </c>
      <c r="L489" s="24" t="s">
        <v>96</v>
      </c>
      <c r="M489" s="37">
        <v>498</v>
      </c>
      <c r="N489" s="35" t="s">
        <v>2062</v>
      </c>
      <c r="O489" s="35" t="s">
        <v>2063</v>
      </c>
      <c r="P489" s="35" t="s">
        <v>1239</v>
      </c>
      <c r="Q489" s="1"/>
      <c r="R489" s="1"/>
      <c r="S489" s="1"/>
      <c r="T489" s="1"/>
      <c r="U489" s="1"/>
      <c r="V489" s="1"/>
      <c r="W489" s="1"/>
      <c r="X489" s="1"/>
      <c r="Y489" s="1"/>
      <c r="Z489" s="1"/>
    </row>
    <row r="490" spans="1:26" s="2" customFormat="1" ht="84" customHeight="1" x14ac:dyDescent="0.25">
      <c r="A490" s="10">
        <v>407</v>
      </c>
      <c r="B490" s="10">
        <v>499</v>
      </c>
      <c r="C490" s="20" t="s">
        <v>742</v>
      </c>
      <c r="D490" s="10" t="s">
        <v>14</v>
      </c>
      <c r="E490" s="21">
        <v>85.52</v>
      </c>
      <c r="F490" s="21">
        <v>92.68</v>
      </c>
      <c r="G490" s="21">
        <v>56.12</v>
      </c>
      <c r="H490" s="21">
        <v>86.34</v>
      </c>
      <c r="I490" s="21">
        <v>90.98</v>
      </c>
      <c r="J490" s="22">
        <f t="shared" si="7"/>
        <v>82.328000000000003</v>
      </c>
      <c r="K490" s="25" t="s">
        <v>743</v>
      </c>
      <c r="L490" s="20" t="s">
        <v>744</v>
      </c>
      <c r="M490" s="37">
        <v>499</v>
      </c>
      <c r="N490" s="35" t="s">
        <v>2064</v>
      </c>
      <c r="O490" s="35" t="s">
        <v>2065</v>
      </c>
      <c r="P490" s="35" t="s">
        <v>1189</v>
      </c>
      <c r="Q490" s="1"/>
      <c r="R490" s="1"/>
      <c r="S490" s="1"/>
      <c r="T490" s="1"/>
      <c r="U490" s="1"/>
      <c r="V490" s="1"/>
      <c r="W490" s="1"/>
      <c r="X490" s="1"/>
      <c r="Y490" s="1"/>
      <c r="Z490" s="1"/>
    </row>
    <row r="491" spans="1:26" s="2" customFormat="1" ht="84" customHeight="1" x14ac:dyDescent="0.25">
      <c r="A491" s="10">
        <v>132</v>
      </c>
      <c r="B491" s="10">
        <v>500</v>
      </c>
      <c r="C491" s="20" t="s">
        <v>287</v>
      </c>
      <c r="D491" s="10" t="s">
        <v>14</v>
      </c>
      <c r="E491" s="21">
        <v>80.58</v>
      </c>
      <c r="F491" s="21">
        <v>94.93</v>
      </c>
      <c r="G491" s="21">
        <v>84</v>
      </c>
      <c r="H491" s="21">
        <v>94.96</v>
      </c>
      <c r="I491" s="21">
        <v>95.23</v>
      </c>
      <c r="J491" s="22">
        <f t="shared" si="7"/>
        <v>89.94</v>
      </c>
      <c r="K491" s="23" t="s">
        <v>288</v>
      </c>
      <c r="L491" s="24" t="s">
        <v>289</v>
      </c>
      <c r="M491" s="37">
        <v>500</v>
      </c>
      <c r="N491" s="35" t="s">
        <v>2066</v>
      </c>
      <c r="O491" s="35" t="s">
        <v>287</v>
      </c>
      <c r="P491" s="35" t="s">
        <v>1189</v>
      </c>
      <c r="Q491" s="1"/>
      <c r="R491" s="1"/>
      <c r="S491" s="1"/>
      <c r="T491" s="1"/>
      <c r="U491" s="1"/>
      <c r="V491" s="1"/>
      <c r="W491" s="1"/>
      <c r="X491" s="1"/>
      <c r="Y491" s="1"/>
      <c r="Z491" s="1"/>
    </row>
    <row r="492" spans="1:26" s="2" customFormat="1" ht="84" customHeight="1" x14ac:dyDescent="0.25">
      <c r="A492" s="10">
        <v>409</v>
      </c>
      <c r="B492" s="10">
        <v>501</v>
      </c>
      <c r="C492" s="20" t="s">
        <v>747</v>
      </c>
      <c r="D492" s="10" t="s">
        <v>14</v>
      </c>
      <c r="E492" s="21">
        <v>81.47</v>
      </c>
      <c r="F492" s="21">
        <v>93.61</v>
      </c>
      <c r="G492" s="21">
        <v>73.180000000000007</v>
      </c>
      <c r="H492" s="21">
        <v>79.180000000000007</v>
      </c>
      <c r="I492" s="21">
        <v>83.88</v>
      </c>
      <c r="J492" s="22">
        <f t="shared" si="7"/>
        <v>82.263999999999996</v>
      </c>
      <c r="K492" s="25" t="s">
        <v>748</v>
      </c>
      <c r="L492" s="24" t="s">
        <v>749</v>
      </c>
      <c r="M492" s="37">
        <v>501</v>
      </c>
      <c r="N492" s="35" t="s">
        <v>2067</v>
      </c>
      <c r="O492" s="35" t="s">
        <v>2068</v>
      </c>
      <c r="P492" s="35" t="s">
        <v>1189</v>
      </c>
      <c r="Q492" s="1"/>
      <c r="R492" s="1"/>
      <c r="S492" s="1"/>
      <c r="T492" s="1"/>
      <c r="U492" s="1"/>
      <c r="V492" s="1"/>
      <c r="W492" s="1"/>
      <c r="X492" s="1"/>
      <c r="Y492" s="1"/>
      <c r="Z492" s="1"/>
    </row>
    <row r="493" spans="1:26" s="2" customFormat="1" ht="84" customHeight="1" x14ac:dyDescent="0.25">
      <c r="A493" s="10">
        <v>638</v>
      </c>
      <c r="B493" s="12">
        <v>502</v>
      </c>
      <c r="C493" s="28" t="s">
        <v>1174</v>
      </c>
      <c r="D493" s="12" t="s">
        <v>14</v>
      </c>
      <c r="E493" s="29">
        <v>88.87</v>
      </c>
      <c r="F493" s="29">
        <v>50</v>
      </c>
      <c r="G493" s="29">
        <v>49.78</v>
      </c>
      <c r="H493" s="29">
        <v>74.25</v>
      </c>
      <c r="I493" s="29">
        <v>57.12</v>
      </c>
      <c r="J493" s="30">
        <f t="shared" si="7"/>
        <v>64.003999999999991</v>
      </c>
      <c r="K493" s="32" t="s">
        <v>1175</v>
      </c>
      <c r="L493" s="33" t="s">
        <v>1176</v>
      </c>
      <c r="M493" s="37">
        <v>502</v>
      </c>
      <c r="N493" s="35" t="s">
        <v>2069</v>
      </c>
      <c r="O493" s="35" t="s">
        <v>2070</v>
      </c>
      <c r="P493" s="35" t="s">
        <v>1189</v>
      </c>
      <c r="Q493" s="1"/>
      <c r="R493" s="1"/>
      <c r="S493" s="1"/>
      <c r="T493" s="1"/>
      <c r="U493" s="1"/>
      <c r="V493" s="1"/>
      <c r="W493" s="1"/>
      <c r="X493" s="1"/>
      <c r="Y493" s="1"/>
      <c r="Z493" s="1"/>
    </row>
    <row r="494" spans="1:26" s="2" customFormat="1" ht="84" customHeight="1" x14ac:dyDescent="0.25">
      <c r="A494" s="10">
        <v>94</v>
      </c>
      <c r="B494" s="10">
        <v>503</v>
      </c>
      <c r="C494" s="20" t="s">
        <v>215</v>
      </c>
      <c r="D494" s="10" t="s">
        <v>14</v>
      </c>
      <c r="E494" s="21">
        <v>83.17</v>
      </c>
      <c r="F494" s="21">
        <v>100</v>
      </c>
      <c r="G494" s="21">
        <v>74</v>
      </c>
      <c r="H494" s="21">
        <v>100</v>
      </c>
      <c r="I494" s="21">
        <v>100</v>
      </c>
      <c r="J494" s="22">
        <f t="shared" si="7"/>
        <v>91.433999999999997</v>
      </c>
      <c r="K494" s="23" t="s">
        <v>216</v>
      </c>
      <c r="L494" s="24" t="s">
        <v>208</v>
      </c>
      <c r="M494" s="37">
        <v>503</v>
      </c>
      <c r="N494" s="35" t="s">
        <v>2071</v>
      </c>
      <c r="O494" s="35" t="s">
        <v>2072</v>
      </c>
      <c r="P494" s="35" t="s">
        <v>1195</v>
      </c>
      <c r="Q494" s="1"/>
      <c r="R494" s="1"/>
      <c r="S494" s="1"/>
      <c r="T494" s="1"/>
      <c r="U494" s="1"/>
      <c r="V494" s="1"/>
      <c r="W494" s="1"/>
      <c r="X494" s="1"/>
      <c r="Y494" s="1"/>
      <c r="Z494" s="1"/>
    </row>
    <row r="495" spans="1:26" s="2" customFormat="1" ht="84" customHeight="1" x14ac:dyDescent="0.25">
      <c r="A495" s="10">
        <v>124</v>
      </c>
      <c r="B495" s="10">
        <v>504</v>
      </c>
      <c r="C495" s="20" t="s">
        <v>274</v>
      </c>
      <c r="D495" s="10" t="s">
        <v>14</v>
      </c>
      <c r="E495" s="21">
        <v>83.63</v>
      </c>
      <c r="F495" s="21">
        <v>98.68</v>
      </c>
      <c r="G495" s="21">
        <v>70.25</v>
      </c>
      <c r="H495" s="21">
        <v>99.43</v>
      </c>
      <c r="I495" s="21">
        <v>98.68</v>
      </c>
      <c r="J495" s="22">
        <f t="shared" si="7"/>
        <v>90.134</v>
      </c>
      <c r="K495" s="23" t="s">
        <v>275</v>
      </c>
      <c r="L495" s="24" t="s">
        <v>208</v>
      </c>
      <c r="M495" s="37">
        <v>504</v>
      </c>
      <c r="N495" s="35" t="s">
        <v>2073</v>
      </c>
      <c r="O495" s="35" t="s">
        <v>2074</v>
      </c>
      <c r="P495" s="35" t="s">
        <v>1195</v>
      </c>
      <c r="Q495" s="1"/>
      <c r="R495" s="1"/>
      <c r="S495" s="1"/>
      <c r="T495" s="1"/>
      <c r="U495" s="1"/>
      <c r="V495" s="1"/>
      <c r="W495" s="1"/>
      <c r="X495" s="1"/>
      <c r="Y495" s="1"/>
      <c r="Z495" s="1"/>
    </row>
    <row r="496" spans="1:26" s="2" customFormat="1" ht="84" customHeight="1" x14ac:dyDescent="0.25">
      <c r="A496" s="10">
        <v>402</v>
      </c>
      <c r="B496" s="10">
        <v>505</v>
      </c>
      <c r="C496" s="20" t="s">
        <v>732</v>
      </c>
      <c r="D496" s="10" t="s">
        <v>14</v>
      </c>
      <c r="E496" s="21">
        <v>77.63</v>
      </c>
      <c r="F496" s="21">
        <v>100</v>
      </c>
      <c r="G496" s="21">
        <v>35</v>
      </c>
      <c r="H496" s="21">
        <v>100</v>
      </c>
      <c r="I496" s="21">
        <v>100</v>
      </c>
      <c r="J496" s="22">
        <f t="shared" si="7"/>
        <v>82.525999999999996</v>
      </c>
      <c r="K496" s="23" t="s">
        <v>733</v>
      </c>
      <c r="L496" s="24" t="s">
        <v>433</v>
      </c>
      <c r="M496" s="37">
        <v>505</v>
      </c>
      <c r="N496" s="35" t="s">
        <v>2075</v>
      </c>
      <c r="O496" s="35" t="s">
        <v>2076</v>
      </c>
      <c r="P496" s="35" t="s">
        <v>1195</v>
      </c>
      <c r="Q496" s="1"/>
      <c r="R496" s="1"/>
      <c r="S496" s="1"/>
      <c r="T496" s="1"/>
      <c r="U496" s="1"/>
      <c r="V496" s="1"/>
      <c r="W496" s="1"/>
      <c r="X496" s="1"/>
      <c r="Y496" s="1"/>
      <c r="Z496" s="1"/>
    </row>
    <row r="497" spans="1:26" s="2" customFormat="1" ht="84" customHeight="1" x14ac:dyDescent="0.25">
      <c r="A497" s="10">
        <v>348</v>
      </c>
      <c r="B497" s="10">
        <v>506</v>
      </c>
      <c r="C497" s="20" t="s">
        <v>641</v>
      </c>
      <c r="D497" s="10" t="s">
        <v>14</v>
      </c>
      <c r="E497" s="21">
        <v>89.29</v>
      </c>
      <c r="F497" s="21">
        <v>98.06</v>
      </c>
      <c r="G497" s="21">
        <v>45.61</v>
      </c>
      <c r="H497" s="21">
        <v>93.67</v>
      </c>
      <c r="I497" s="21">
        <v>94.27</v>
      </c>
      <c r="J497" s="22">
        <f t="shared" si="7"/>
        <v>84.18</v>
      </c>
      <c r="K497" s="23" t="s">
        <v>642</v>
      </c>
      <c r="L497" s="24" t="s">
        <v>477</v>
      </c>
      <c r="M497" s="37">
        <v>506</v>
      </c>
      <c r="N497" s="35" t="s">
        <v>2077</v>
      </c>
      <c r="O497" s="35" t="s">
        <v>2078</v>
      </c>
      <c r="P497" s="35" t="s">
        <v>1195</v>
      </c>
      <c r="Q497" s="1"/>
      <c r="R497" s="1"/>
      <c r="S497" s="1"/>
      <c r="T497" s="1"/>
      <c r="U497" s="1"/>
      <c r="V497" s="1"/>
      <c r="W497" s="1"/>
      <c r="X497" s="1"/>
      <c r="Y497" s="1"/>
      <c r="Z497" s="1"/>
    </row>
    <row r="498" spans="1:26" s="2" customFormat="1" ht="84" customHeight="1" x14ac:dyDescent="0.25">
      <c r="A498" s="10">
        <v>238</v>
      </c>
      <c r="B498" s="10">
        <v>507</v>
      </c>
      <c r="C498" s="20" t="s">
        <v>483</v>
      </c>
      <c r="D498" s="10" t="s">
        <v>14</v>
      </c>
      <c r="E498" s="21">
        <v>86.91</v>
      </c>
      <c r="F498" s="21">
        <v>97.54</v>
      </c>
      <c r="G498" s="21">
        <v>68.36</v>
      </c>
      <c r="H498" s="21">
        <v>92.21</v>
      </c>
      <c r="I498" s="21">
        <v>91.15</v>
      </c>
      <c r="J498" s="22">
        <f t="shared" si="7"/>
        <v>87.233999999999995</v>
      </c>
      <c r="K498" s="23" t="s">
        <v>484</v>
      </c>
      <c r="L498" s="24" t="s">
        <v>433</v>
      </c>
      <c r="M498" s="37">
        <v>507</v>
      </c>
      <c r="N498" s="35" t="s">
        <v>2079</v>
      </c>
      <c r="O498" s="35" t="s">
        <v>2080</v>
      </c>
      <c r="P498" s="35" t="s">
        <v>1195</v>
      </c>
      <c r="Q498" s="1"/>
      <c r="R498" s="1"/>
      <c r="S498" s="1"/>
      <c r="T498" s="1"/>
      <c r="U498" s="1"/>
      <c r="V498" s="1"/>
      <c r="W498" s="1"/>
      <c r="X498" s="1"/>
      <c r="Y498" s="1"/>
      <c r="Z498" s="1"/>
    </row>
    <row r="499" spans="1:26" s="2" customFormat="1" ht="84" customHeight="1" x14ac:dyDescent="0.25">
      <c r="A499" s="10">
        <v>130</v>
      </c>
      <c r="B499" s="10">
        <v>508</v>
      </c>
      <c r="C499" s="20" t="s">
        <v>284</v>
      </c>
      <c r="D499" s="10" t="s">
        <v>14</v>
      </c>
      <c r="E499" s="21">
        <v>90.17</v>
      </c>
      <c r="F499" s="21">
        <v>100</v>
      </c>
      <c r="G499" s="21">
        <v>60</v>
      </c>
      <c r="H499" s="21">
        <v>100</v>
      </c>
      <c r="I499" s="21">
        <v>100</v>
      </c>
      <c r="J499" s="22">
        <f t="shared" si="7"/>
        <v>90.034000000000006</v>
      </c>
      <c r="K499" s="23" t="s">
        <v>232</v>
      </c>
      <c r="L499" s="24" t="s">
        <v>143</v>
      </c>
      <c r="M499" s="37">
        <v>508</v>
      </c>
      <c r="N499" s="35" t="s">
        <v>2081</v>
      </c>
      <c r="O499" s="35" t="s">
        <v>2082</v>
      </c>
      <c r="P499" s="35" t="s">
        <v>1195</v>
      </c>
      <c r="Q499" s="1"/>
      <c r="R499" s="1"/>
      <c r="S499" s="1"/>
      <c r="T499" s="1"/>
      <c r="U499" s="1"/>
      <c r="V499" s="1"/>
      <c r="W499" s="1"/>
      <c r="X499" s="1"/>
      <c r="Y499" s="1"/>
      <c r="Z499" s="1"/>
    </row>
    <row r="500" spans="1:26" s="2" customFormat="1" ht="84" customHeight="1" x14ac:dyDescent="0.25">
      <c r="A500" s="10">
        <v>574</v>
      </c>
      <c r="B500" s="10">
        <v>509</v>
      </c>
      <c r="C500" s="20" t="s">
        <v>1056</v>
      </c>
      <c r="D500" s="10" t="s">
        <v>14</v>
      </c>
      <c r="E500" s="21">
        <v>69.55</v>
      </c>
      <c r="F500" s="21">
        <v>77.63</v>
      </c>
      <c r="G500" s="21">
        <v>70.78</v>
      </c>
      <c r="H500" s="21">
        <v>80.41</v>
      </c>
      <c r="I500" s="21">
        <v>78.31</v>
      </c>
      <c r="J500" s="22">
        <f t="shared" si="7"/>
        <v>75.335999999999999</v>
      </c>
      <c r="K500" s="23" t="s">
        <v>1057</v>
      </c>
      <c r="L500" s="20" t="s">
        <v>1058</v>
      </c>
      <c r="M500" s="37">
        <v>509</v>
      </c>
      <c r="N500" s="35" t="s">
        <v>2083</v>
      </c>
      <c r="O500" s="35" t="s">
        <v>2084</v>
      </c>
      <c r="P500" s="35" t="s">
        <v>1195</v>
      </c>
      <c r="Q500" s="1"/>
      <c r="R500" s="1"/>
      <c r="S500" s="1"/>
      <c r="T500" s="1"/>
      <c r="U500" s="1"/>
      <c r="V500" s="1"/>
      <c r="W500" s="1"/>
      <c r="X500" s="1"/>
      <c r="Y500" s="1"/>
      <c r="Z500" s="1"/>
    </row>
    <row r="501" spans="1:26" s="2" customFormat="1" ht="84" customHeight="1" x14ac:dyDescent="0.25">
      <c r="A501" s="10">
        <v>85</v>
      </c>
      <c r="B501" s="10">
        <v>510</v>
      </c>
      <c r="C501" s="20" t="s">
        <v>195</v>
      </c>
      <c r="D501" s="10" t="s">
        <v>14</v>
      </c>
      <c r="E501" s="21">
        <v>79.290000000000006</v>
      </c>
      <c r="F501" s="21">
        <v>100</v>
      </c>
      <c r="G501" s="21">
        <v>80.64</v>
      </c>
      <c r="H501" s="21">
        <v>99.72</v>
      </c>
      <c r="I501" s="21">
        <v>99.32</v>
      </c>
      <c r="J501" s="22">
        <f t="shared" si="7"/>
        <v>91.793999999999997</v>
      </c>
      <c r="K501" s="23" t="s">
        <v>196</v>
      </c>
      <c r="L501" s="24" t="s">
        <v>197</v>
      </c>
      <c r="M501" s="37">
        <v>510</v>
      </c>
      <c r="N501" s="35" t="s">
        <v>2085</v>
      </c>
      <c r="O501" s="35" t="s">
        <v>2086</v>
      </c>
      <c r="P501" s="35" t="s">
        <v>1195</v>
      </c>
      <c r="Q501" s="1"/>
      <c r="R501" s="1"/>
      <c r="S501" s="1"/>
      <c r="T501" s="1"/>
      <c r="U501" s="1"/>
      <c r="V501" s="1"/>
      <c r="W501" s="1"/>
      <c r="X501" s="1"/>
      <c r="Y501" s="1"/>
      <c r="Z501" s="1"/>
    </row>
    <row r="502" spans="1:26" s="2" customFormat="1" ht="84" customHeight="1" x14ac:dyDescent="0.25">
      <c r="A502" s="10">
        <v>471</v>
      </c>
      <c r="B502" s="10">
        <v>511</v>
      </c>
      <c r="C502" s="20" t="s">
        <v>862</v>
      </c>
      <c r="D502" s="10" t="s">
        <v>14</v>
      </c>
      <c r="E502" s="21">
        <v>57.85</v>
      </c>
      <c r="F502" s="21">
        <v>93.08</v>
      </c>
      <c r="G502" s="21">
        <v>68.5</v>
      </c>
      <c r="H502" s="21">
        <v>90.46</v>
      </c>
      <c r="I502" s="21">
        <v>92.23</v>
      </c>
      <c r="J502" s="22">
        <f t="shared" si="7"/>
        <v>80.424000000000007</v>
      </c>
      <c r="K502" s="23" t="s">
        <v>863</v>
      </c>
      <c r="L502" s="20" t="s">
        <v>738</v>
      </c>
      <c r="M502" s="37">
        <v>511</v>
      </c>
      <c r="N502" s="35" t="s">
        <v>2087</v>
      </c>
      <c r="O502" s="35" t="s">
        <v>2088</v>
      </c>
      <c r="P502" s="35" t="s">
        <v>1236</v>
      </c>
      <c r="Q502" s="1"/>
      <c r="R502" s="1"/>
      <c r="S502" s="1"/>
      <c r="T502" s="1"/>
      <c r="U502" s="1"/>
      <c r="V502" s="1"/>
      <c r="W502" s="1"/>
      <c r="X502" s="1"/>
      <c r="Y502" s="1"/>
      <c r="Z502" s="1"/>
    </row>
    <row r="503" spans="1:26" s="2" customFormat="1" ht="84" customHeight="1" x14ac:dyDescent="0.25">
      <c r="A503" s="10">
        <v>216</v>
      </c>
      <c r="B503" s="10">
        <v>512</v>
      </c>
      <c r="C503" s="20" t="s">
        <v>446</v>
      </c>
      <c r="D503" s="10" t="s">
        <v>14</v>
      </c>
      <c r="E503" s="21">
        <v>84.64</v>
      </c>
      <c r="F503" s="21">
        <v>98.06</v>
      </c>
      <c r="G503" s="21">
        <v>64.349999999999994</v>
      </c>
      <c r="H503" s="21">
        <v>96.12</v>
      </c>
      <c r="I503" s="21">
        <v>95.55</v>
      </c>
      <c r="J503" s="22">
        <f t="shared" si="7"/>
        <v>87.744</v>
      </c>
      <c r="K503" s="23" t="s">
        <v>238</v>
      </c>
      <c r="L503" s="24" t="s">
        <v>433</v>
      </c>
      <c r="M503" s="37">
        <v>512</v>
      </c>
      <c r="N503" s="35" t="s">
        <v>2089</v>
      </c>
      <c r="O503" s="35" t="s">
        <v>2090</v>
      </c>
      <c r="P503" s="35" t="s">
        <v>1236</v>
      </c>
      <c r="Q503" s="1"/>
      <c r="R503" s="1"/>
      <c r="S503" s="1"/>
      <c r="T503" s="1"/>
      <c r="U503" s="1"/>
      <c r="V503" s="1"/>
      <c r="W503" s="1"/>
      <c r="X503" s="1"/>
      <c r="Y503" s="1"/>
      <c r="Z503" s="1"/>
    </row>
    <row r="504" spans="1:26" s="2" customFormat="1" ht="84" customHeight="1" x14ac:dyDescent="0.25">
      <c r="A504" s="10">
        <v>142</v>
      </c>
      <c r="B504" s="10">
        <v>513</v>
      </c>
      <c r="C504" s="20" t="s">
        <v>305</v>
      </c>
      <c r="D504" s="10" t="s">
        <v>14</v>
      </c>
      <c r="E504" s="21">
        <v>96.09</v>
      </c>
      <c r="F504" s="21">
        <v>98.74</v>
      </c>
      <c r="G504" s="21">
        <v>64.08</v>
      </c>
      <c r="H504" s="21">
        <v>93.71</v>
      </c>
      <c r="I504" s="21">
        <v>95.74</v>
      </c>
      <c r="J504" s="22">
        <f t="shared" si="7"/>
        <v>89.671999999999997</v>
      </c>
      <c r="K504" s="23" t="s">
        <v>306</v>
      </c>
      <c r="L504" s="24" t="s">
        <v>307</v>
      </c>
      <c r="M504" s="37">
        <v>513</v>
      </c>
      <c r="N504" s="35" t="s">
        <v>1808</v>
      </c>
      <c r="O504" s="35" t="s">
        <v>1809</v>
      </c>
      <c r="P504" s="35" t="s">
        <v>1236</v>
      </c>
      <c r="Q504" s="1"/>
      <c r="R504" s="1"/>
      <c r="S504" s="1"/>
      <c r="T504" s="1"/>
      <c r="U504" s="1"/>
      <c r="V504" s="1"/>
      <c r="W504" s="1"/>
      <c r="X504" s="1"/>
      <c r="Y504" s="1"/>
      <c r="Z504" s="1"/>
    </row>
    <row r="505" spans="1:26" s="2" customFormat="1" ht="84" customHeight="1" x14ac:dyDescent="0.25">
      <c r="A505" s="10">
        <v>547</v>
      </c>
      <c r="B505" s="10">
        <v>514</v>
      </c>
      <c r="C505" s="20" t="s">
        <v>1009</v>
      </c>
      <c r="D505" s="10" t="s">
        <v>14</v>
      </c>
      <c r="E505" s="21">
        <v>71.53</v>
      </c>
      <c r="F505" s="21">
        <v>91.54</v>
      </c>
      <c r="G505" s="21">
        <v>39.479999999999997</v>
      </c>
      <c r="H505" s="21">
        <v>90.8</v>
      </c>
      <c r="I505" s="21">
        <v>92.11</v>
      </c>
      <c r="J505" s="22">
        <f t="shared" si="7"/>
        <v>77.091999999999999</v>
      </c>
      <c r="K505" s="23" t="s">
        <v>1010</v>
      </c>
      <c r="L505" s="20" t="s">
        <v>738</v>
      </c>
      <c r="M505" s="37">
        <v>514</v>
      </c>
      <c r="N505" s="35" t="s">
        <v>1530</v>
      </c>
      <c r="O505" s="35" t="s">
        <v>1531</v>
      </c>
      <c r="P505" s="35" t="s">
        <v>1236</v>
      </c>
      <c r="Q505" s="1"/>
      <c r="R505" s="1"/>
      <c r="S505" s="1"/>
      <c r="T505" s="1"/>
      <c r="U505" s="1"/>
      <c r="V505" s="1"/>
      <c r="W505" s="1"/>
      <c r="X505" s="1"/>
      <c r="Y505" s="1"/>
      <c r="Z505" s="1"/>
    </row>
    <row r="506" spans="1:26" s="2" customFormat="1" ht="84" customHeight="1" x14ac:dyDescent="0.25">
      <c r="A506" s="10">
        <v>239</v>
      </c>
      <c r="B506" s="10">
        <v>515</v>
      </c>
      <c r="C506" s="20" t="s">
        <v>485</v>
      </c>
      <c r="D506" s="10" t="s">
        <v>14</v>
      </c>
      <c r="E506" s="21">
        <v>84.59</v>
      </c>
      <c r="F506" s="21">
        <v>95.89</v>
      </c>
      <c r="G506" s="21">
        <v>61.67</v>
      </c>
      <c r="H506" s="21">
        <v>97.17</v>
      </c>
      <c r="I506" s="21">
        <v>96.77</v>
      </c>
      <c r="J506" s="22">
        <f t="shared" si="7"/>
        <v>87.218000000000004</v>
      </c>
      <c r="K506" s="23" t="s">
        <v>238</v>
      </c>
      <c r="L506" s="24" t="s">
        <v>433</v>
      </c>
      <c r="M506" s="37">
        <v>515</v>
      </c>
      <c r="N506" s="35" t="s">
        <v>2091</v>
      </c>
      <c r="O506" s="35" t="s">
        <v>2092</v>
      </c>
      <c r="P506" s="35" t="s">
        <v>1236</v>
      </c>
      <c r="Q506" s="1"/>
      <c r="R506" s="1"/>
      <c r="S506" s="1"/>
      <c r="T506" s="1"/>
      <c r="U506" s="1"/>
      <c r="V506" s="1"/>
      <c r="W506" s="1"/>
      <c r="X506" s="1"/>
      <c r="Y506" s="1"/>
      <c r="Z506" s="1"/>
    </row>
    <row r="507" spans="1:26" s="2" customFormat="1" ht="84" customHeight="1" x14ac:dyDescent="0.25">
      <c r="A507" s="10">
        <v>52</v>
      </c>
      <c r="B507" s="10">
        <v>516</v>
      </c>
      <c r="C507" s="20" t="s">
        <v>130</v>
      </c>
      <c r="D507" s="10" t="s">
        <v>14</v>
      </c>
      <c r="E507" s="21">
        <v>82.14</v>
      </c>
      <c r="F507" s="21">
        <v>99.77</v>
      </c>
      <c r="G507" s="21">
        <v>86.93</v>
      </c>
      <c r="H507" s="21">
        <v>98.71</v>
      </c>
      <c r="I507" s="21">
        <v>98.37</v>
      </c>
      <c r="J507" s="22">
        <f t="shared" si="7"/>
        <v>93.183999999999997</v>
      </c>
      <c r="K507" s="23" t="s">
        <v>131</v>
      </c>
      <c r="L507" s="24" t="s">
        <v>76</v>
      </c>
      <c r="M507" s="37">
        <v>516</v>
      </c>
      <c r="N507" s="35" t="s">
        <v>2093</v>
      </c>
      <c r="O507" s="35" t="s">
        <v>2094</v>
      </c>
      <c r="P507" s="35" t="s">
        <v>1236</v>
      </c>
      <c r="Q507" s="1"/>
      <c r="R507" s="1"/>
      <c r="S507" s="1"/>
      <c r="T507" s="1"/>
      <c r="U507" s="1"/>
      <c r="V507" s="1"/>
      <c r="W507" s="1"/>
      <c r="X507" s="1"/>
      <c r="Y507" s="1"/>
      <c r="Z507" s="1"/>
    </row>
    <row r="508" spans="1:26" s="2" customFormat="1" ht="84" customHeight="1" x14ac:dyDescent="0.25">
      <c r="A508" s="10">
        <v>492</v>
      </c>
      <c r="B508" s="10">
        <v>517</v>
      </c>
      <c r="C508" s="20" t="s">
        <v>908</v>
      </c>
      <c r="D508" s="10" t="s">
        <v>14</v>
      </c>
      <c r="E508" s="21">
        <v>75.83</v>
      </c>
      <c r="F508" s="21">
        <v>83.33</v>
      </c>
      <c r="G508" s="21">
        <v>65.33</v>
      </c>
      <c r="H508" s="21">
        <v>93.48</v>
      </c>
      <c r="I508" s="21">
        <v>79.52</v>
      </c>
      <c r="J508" s="22">
        <f t="shared" si="7"/>
        <v>79.498000000000005</v>
      </c>
      <c r="K508" s="23" t="s">
        <v>909</v>
      </c>
      <c r="L508" s="20" t="s">
        <v>854</v>
      </c>
      <c r="M508" s="37">
        <v>517</v>
      </c>
      <c r="N508" s="35" t="s">
        <v>2095</v>
      </c>
      <c r="O508" s="35" t="s">
        <v>2096</v>
      </c>
      <c r="P508" s="35" t="s">
        <v>1182</v>
      </c>
      <c r="Q508" s="1"/>
      <c r="R508" s="1"/>
      <c r="S508" s="1"/>
      <c r="T508" s="1"/>
      <c r="U508" s="1"/>
      <c r="V508" s="1"/>
      <c r="W508" s="1"/>
      <c r="X508" s="1"/>
      <c r="Y508" s="1"/>
      <c r="Z508" s="1"/>
    </row>
    <row r="509" spans="1:26" s="2" customFormat="1" ht="84" customHeight="1" x14ac:dyDescent="0.25">
      <c r="A509" s="10">
        <v>464</v>
      </c>
      <c r="B509" s="10">
        <v>518</v>
      </c>
      <c r="C509" s="20" t="s">
        <v>848</v>
      </c>
      <c r="D509" s="10" t="s">
        <v>14</v>
      </c>
      <c r="E509" s="21">
        <v>77.349999999999994</v>
      </c>
      <c r="F509" s="21">
        <v>93.59</v>
      </c>
      <c r="G509" s="21">
        <v>47.66</v>
      </c>
      <c r="H509" s="21">
        <v>90.71</v>
      </c>
      <c r="I509" s="21">
        <v>94.62</v>
      </c>
      <c r="J509" s="22">
        <f t="shared" si="7"/>
        <v>80.786000000000001</v>
      </c>
      <c r="K509" s="23" t="s">
        <v>849</v>
      </c>
      <c r="L509" s="20" t="s">
        <v>738</v>
      </c>
      <c r="M509" s="37">
        <v>518</v>
      </c>
      <c r="N509" s="35" t="s">
        <v>2097</v>
      </c>
      <c r="O509" s="35" t="s">
        <v>2098</v>
      </c>
      <c r="P509" s="35" t="s">
        <v>1182</v>
      </c>
      <c r="Q509" s="1"/>
      <c r="R509" s="1"/>
      <c r="S509" s="1"/>
      <c r="T509" s="1"/>
      <c r="U509" s="1"/>
      <c r="V509" s="1"/>
      <c r="W509" s="1"/>
      <c r="X509" s="1"/>
      <c r="Y509" s="1"/>
      <c r="Z509" s="1"/>
    </row>
    <row r="510" spans="1:26" s="2" customFormat="1" ht="84" customHeight="1" x14ac:dyDescent="0.25">
      <c r="A510" s="10">
        <v>333</v>
      </c>
      <c r="B510" s="10">
        <v>519</v>
      </c>
      <c r="C510" s="20" t="s">
        <v>624</v>
      </c>
      <c r="D510" s="10" t="s">
        <v>14</v>
      </c>
      <c r="E510" s="21">
        <v>81.260000000000005</v>
      </c>
      <c r="F510" s="21">
        <v>96.45</v>
      </c>
      <c r="G510" s="21">
        <v>56.64</v>
      </c>
      <c r="H510" s="21">
        <v>94.84</v>
      </c>
      <c r="I510" s="21">
        <v>94.09</v>
      </c>
      <c r="J510" s="22">
        <f t="shared" si="7"/>
        <v>84.65600000000002</v>
      </c>
      <c r="K510" s="23" t="s">
        <v>238</v>
      </c>
      <c r="L510" s="24" t="s">
        <v>477</v>
      </c>
      <c r="M510" s="37">
        <v>519</v>
      </c>
      <c r="N510" s="35" t="s">
        <v>2099</v>
      </c>
      <c r="O510" s="35" t="s">
        <v>2100</v>
      </c>
      <c r="P510" s="35" t="s">
        <v>1182</v>
      </c>
      <c r="Q510" s="1"/>
      <c r="R510" s="1"/>
      <c r="S510" s="1"/>
      <c r="T510" s="1"/>
      <c r="U510" s="1"/>
      <c r="V510" s="1"/>
      <c r="W510" s="1"/>
      <c r="X510" s="1"/>
      <c r="Y510" s="1"/>
      <c r="Z510" s="1"/>
    </row>
    <row r="511" spans="1:26" s="2" customFormat="1" ht="84" customHeight="1" x14ac:dyDescent="0.25">
      <c r="A511" s="10">
        <v>466</v>
      </c>
      <c r="B511" s="10">
        <v>520</v>
      </c>
      <c r="C511" s="20" t="s">
        <v>852</v>
      </c>
      <c r="D511" s="10" t="s">
        <v>14</v>
      </c>
      <c r="E511" s="21">
        <v>84.43</v>
      </c>
      <c r="F511" s="21">
        <v>88.89</v>
      </c>
      <c r="G511" s="21">
        <v>55.38</v>
      </c>
      <c r="H511" s="21">
        <v>88.15</v>
      </c>
      <c r="I511" s="21">
        <v>86.85</v>
      </c>
      <c r="J511" s="22">
        <f t="shared" si="7"/>
        <v>80.740000000000009</v>
      </c>
      <c r="K511" s="23" t="s">
        <v>853</v>
      </c>
      <c r="L511" s="20" t="s">
        <v>854</v>
      </c>
      <c r="M511" s="37">
        <v>520</v>
      </c>
      <c r="N511" s="35" t="s">
        <v>2101</v>
      </c>
      <c r="O511" s="35" t="s">
        <v>2102</v>
      </c>
      <c r="P511" s="35" t="s">
        <v>1182</v>
      </c>
      <c r="Q511" s="1"/>
      <c r="R511" s="1"/>
      <c r="S511" s="1"/>
      <c r="T511" s="1"/>
      <c r="U511" s="1"/>
      <c r="V511" s="1"/>
      <c r="W511" s="1"/>
      <c r="X511" s="1"/>
      <c r="Y511" s="1"/>
      <c r="Z511" s="1"/>
    </row>
    <row r="512" spans="1:26" s="2" customFormat="1" ht="84" customHeight="1" x14ac:dyDescent="0.25">
      <c r="A512" s="10">
        <v>252</v>
      </c>
      <c r="B512" s="10">
        <v>521</v>
      </c>
      <c r="C512" s="20" t="s">
        <v>505</v>
      </c>
      <c r="D512" s="10" t="s">
        <v>14</v>
      </c>
      <c r="E512" s="21">
        <v>65.56</v>
      </c>
      <c r="F512" s="21">
        <v>100</v>
      </c>
      <c r="G512" s="21">
        <v>71.66</v>
      </c>
      <c r="H512" s="21">
        <v>100</v>
      </c>
      <c r="I512" s="21">
        <v>97.25</v>
      </c>
      <c r="J512" s="22">
        <f t="shared" si="7"/>
        <v>86.894000000000005</v>
      </c>
      <c r="K512" s="23" t="s">
        <v>506</v>
      </c>
      <c r="L512" s="24" t="s">
        <v>477</v>
      </c>
      <c r="M512" s="37">
        <v>521</v>
      </c>
      <c r="N512" s="35" t="s">
        <v>2103</v>
      </c>
      <c r="O512" s="35" t="s">
        <v>2104</v>
      </c>
      <c r="P512" s="35" t="s">
        <v>1182</v>
      </c>
      <c r="Q512" s="1"/>
      <c r="R512" s="1"/>
      <c r="S512" s="1"/>
      <c r="T512" s="1"/>
      <c r="U512" s="1"/>
      <c r="V512" s="1"/>
      <c r="W512" s="1"/>
      <c r="X512" s="1"/>
      <c r="Y512" s="1"/>
      <c r="Z512" s="1"/>
    </row>
    <row r="513" spans="1:26" s="2" customFormat="1" ht="84" customHeight="1" x14ac:dyDescent="0.25">
      <c r="A513" s="10">
        <v>50</v>
      </c>
      <c r="B513" s="10">
        <v>522</v>
      </c>
      <c r="C513" s="20" t="s">
        <v>126</v>
      </c>
      <c r="D513" s="10" t="s">
        <v>14</v>
      </c>
      <c r="E513" s="21">
        <v>84</v>
      </c>
      <c r="F513" s="21">
        <v>100</v>
      </c>
      <c r="G513" s="21">
        <v>82</v>
      </c>
      <c r="H513" s="21">
        <v>100</v>
      </c>
      <c r="I513" s="21">
        <v>100</v>
      </c>
      <c r="J513" s="22">
        <f t="shared" si="7"/>
        <v>93.2</v>
      </c>
      <c r="K513" s="23" t="s">
        <v>127</v>
      </c>
      <c r="L513" s="24" t="s">
        <v>83</v>
      </c>
      <c r="M513" s="37">
        <v>522</v>
      </c>
      <c r="N513" s="35" t="s">
        <v>2105</v>
      </c>
      <c r="O513" s="35" t="s">
        <v>2106</v>
      </c>
      <c r="P513" s="35" t="s">
        <v>1182</v>
      </c>
      <c r="Q513" s="1"/>
      <c r="R513" s="1"/>
      <c r="S513" s="1"/>
      <c r="T513" s="1"/>
      <c r="U513" s="1"/>
      <c r="V513" s="1"/>
      <c r="W513" s="1"/>
      <c r="X513" s="1"/>
      <c r="Y513" s="1"/>
      <c r="Z513" s="1"/>
    </row>
    <row r="514" spans="1:26" s="2" customFormat="1" ht="84" customHeight="1" x14ac:dyDescent="0.25">
      <c r="A514" s="10">
        <v>175</v>
      </c>
      <c r="B514" s="10">
        <v>523</v>
      </c>
      <c r="C514" s="20" t="s">
        <v>368</v>
      </c>
      <c r="D514" s="10" t="s">
        <v>14</v>
      </c>
      <c r="E514" s="21">
        <v>85.17</v>
      </c>
      <c r="F514" s="21">
        <v>100</v>
      </c>
      <c r="G514" s="21">
        <v>58</v>
      </c>
      <c r="H514" s="21">
        <v>100</v>
      </c>
      <c r="I514" s="21">
        <v>100</v>
      </c>
      <c r="J514" s="22">
        <f t="shared" si="7"/>
        <v>88.634</v>
      </c>
      <c r="K514" s="23" t="s">
        <v>238</v>
      </c>
      <c r="L514" s="24" t="s">
        <v>208</v>
      </c>
      <c r="M514" s="37">
        <v>523</v>
      </c>
      <c r="N514" s="35" t="s">
        <v>2107</v>
      </c>
      <c r="O514" s="35" t="s">
        <v>2108</v>
      </c>
      <c r="P514" s="35" t="s">
        <v>1182</v>
      </c>
      <c r="Q514" s="1"/>
      <c r="R514" s="1"/>
      <c r="S514" s="1"/>
      <c r="T514" s="1"/>
      <c r="U514" s="1"/>
      <c r="V514" s="1"/>
      <c r="W514" s="1"/>
      <c r="X514" s="1"/>
      <c r="Y514" s="1"/>
      <c r="Z514" s="1"/>
    </row>
    <row r="515" spans="1:26" s="2" customFormat="1" ht="84" customHeight="1" x14ac:dyDescent="0.25">
      <c r="A515" s="10">
        <v>83</v>
      </c>
      <c r="B515" s="10">
        <v>524</v>
      </c>
      <c r="C515" s="20" t="s">
        <v>191</v>
      </c>
      <c r="D515" s="10" t="s">
        <v>14</v>
      </c>
      <c r="E515" s="21">
        <v>84.33</v>
      </c>
      <c r="F515" s="21">
        <v>98.84</v>
      </c>
      <c r="G515" s="21">
        <v>76</v>
      </c>
      <c r="H515" s="21">
        <v>100</v>
      </c>
      <c r="I515" s="21">
        <v>100</v>
      </c>
      <c r="J515" s="22">
        <f t="shared" si="7"/>
        <v>91.834000000000003</v>
      </c>
      <c r="K515" s="23" t="s">
        <v>192</v>
      </c>
      <c r="L515" s="24" t="s">
        <v>115</v>
      </c>
      <c r="M515" s="37">
        <v>524</v>
      </c>
      <c r="N515" s="35" t="s">
        <v>2109</v>
      </c>
      <c r="O515" s="35" t="s">
        <v>2110</v>
      </c>
      <c r="P515" s="35" t="s">
        <v>1182</v>
      </c>
      <c r="Q515" s="1"/>
      <c r="R515" s="1"/>
      <c r="S515" s="1"/>
      <c r="T515" s="1"/>
      <c r="U515" s="1"/>
      <c r="V515" s="1"/>
      <c r="W515" s="1"/>
      <c r="X515" s="1"/>
      <c r="Y515" s="1"/>
      <c r="Z515" s="1"/>
    </row>
    <row r="516" spans="1:26" s="2" customFormat="1" ht="84" customHeight="1" x14ac:dyDescent="0.25">
      <c r="A516" s="10">
        <v>433</v>
      </c>
      <c r="B516" s="10">
        <v>525</v>
      </c>
      <c r="C516" s="20" t="s">
        <v>792</v>
      </c>
      <c r="D516" s="10" t="s">
        <v>14</v>
      </c>
      <c r="E516" s="21">
        <v>78.48</v>
      </c>
      <c r="F516" s="21">
        <v>94.44</v>
      </c>
      <c r="G516" s="21">
        <v>54.23</v>
      </c>
      <c r="H516" s="21">
        <v>90.85</v>
      </c>
      <c r="I516" s="21">
        <v>90.44</v>
      </c>
      <c r="J516" s="22">
        <f t="shared" si="7"/>
        <v>81.688000000000002</v>
      </c>
      <c r="K516" s="25" t="s">
        <v>743</v>
      </c>
      <c r="L516" s="20" t="s">
        <v>738</v>
      </c>
      <c r="M516" s="37">
        <v>525</v>
      </c>
      <c r="N516" s="35" t="s">
        <v>2111</v>
      </c>
      <c r="O516" s="35" t="s">
        <v>2112</v>
      </c>
      <c r="P516" s="35" t="s">
        <v>1182</v>
      </c>
      <c r="Q516" s="1"/>
      <c r="R516" s="1"/>
      <c r="S516" s="1"/>
      <c r="T516" s="1"/>
      <c r="U516" s="1"/>
      <c r="V516" s="1"/>
      <c r="W516" s="1"/>
      <c r="X516" s="1"/>
      <c r="Y516" s="1"/>
      <c r="Z516" s="1"/>
    </row>
    <row r="517" spans="1:26" s="2" customFormat="1" ht="84" customHeight="1" x14ac:dyDescent="0.25">
      <c r="A517" s="10">
        <v>224</v>
      </c>
      <c r="B517" s="10">
        <v>526</v>
      </c>
      <c r="C517" s="20" t="s">
        <v>458</v>
      </c>
      <c r="D517" s="10" t="s">
        <v>14</v>
      </c>
      <c r="E517" s="21">
        <v>91.52</v>
      </c>
      <c r="F517" s="21">
        <v>97.41</v>
      </c>
      <c r="G517" s="21">
        <v>72</v>
      </c>
      <c r="H517" s="21">
        <v>91.85</v>
      </c>
      <c r="I517" s="21">
        <v>85</v>
      </c>
      <c r="J517" s="22">
        <f t="shared" ref="J517:J580" si="8">(E517+F517+G517+H517+I517)/5</f>
        <v>87.555999999999997</v>
      </c>
      <c r="K517" s="23" t="s">
        <v>459</v>
      </c>
      <c r="L517" s="24" t="s">
        <v>460</v>
      </c>
      <c r="M517" s="37">
        <v>526</v>
      </c>
      <c r="N517" s="35" t="s">
        <v>2113</v>
      </c>
      <c r="O517" s="35" t="s">
        <v>2114</v>
      </c>
      <c r="P517" s="35" t="s">
        <v>1182</v>
      </c>
      <c r="Q517" s="1"/>
      <c r="R517" s="1"/>
      <c r="S517" s="1"/>
      <c r="T517" s="1"/>
      <c r="U517" s="1"/>
      <c r="V517" s="1"/>
      <c r="W517" s="1"/>
      <c r="X517" s="1"/>
      <c r="Y517" s="1"/>
      <c r="Z517" s="1"/>
    </row>
    <row r="518" spans="1:26" s="2" customFormat="1" ht="84" customHeight="1" x14ac:dyDescent="0.25">
      <c r="A518" s="10">
        <v>493</v>
      </c>
      <c r="B518" s="10">
        <v>527</v>
      </c>
      <c r="C518" s="20" t="s">
        <v>910</v>
      </c>
      <c r="D518" s="10" t="s">
        <v>14</v>
      </c>
      <c r="E518" s="21">
        <v>74.16</v>
      </c>
      <c r="F518" s="21">
        <v>93.59</v>
      </c>
      <c r="G518" s="21">
        <v>46.94</v>
      </c>
      <c r="H518" s="21">
        <v>91.49</v>
      </c>
      <c r="I518" s="21">
        <v>91.03</v>
      </c>
      <c r="J518" s="22">
        <f t="shared" si="8"/>
        <v>79.442000000000007</v>
      </c>
      <c r="K518" s="23" t="s">
        <v>907</v>
      </c>
      <c r="L518" s="20" t="s">
        <v>738</v>
      </c>
      <c r="M518" s="37">
        <v>527</v>
      </c>
      <c r="N518" s="35" t="s">
        <v>2115</v>
      </c>
      <c r="O518" s="35" t="s">
        <v>2116</v>
      </c>
      <c r="P518" s="35" t="s">
        <v>1224</v>
      </c>
      <c r="Q518" s="1"/>
      <c r="R518" s="1"/>
      <c r="S518" s="1"/>
      <c r="T518" s="1"/>
      <c r="U518" s="1"/>
      <c r="V518" s="1"/>
      <c r="W518" s="1"/>
      <c r="X518" s="1"/>
      <c r="Y518" s="1"/>
      <c r="Z518" s="1"/>
    </row>
    <row r="519" spans="1:26" s="2" customFormat="1" ht="84" customHeight="1" x14ac:dyDescent="0.25">
      <c r="A519" s="10">
        <v>608</v>
      </c>
      <c r="B519" s="10">
        <v>528</v>
      </c>
      <c r="C519" s="20" t="s">
        <v>1119</v>
      </c>
      <c r="D519" s="10" t="s">
        <v>14</v>
      </c>
      <c r="E519" s="21">
        <v>49.21</v>
      </c>
      <c r="F519" s="21">
        <v>91.67</v>
      </c>
      <c r="G519" s="21">
        <v>36</v>
      </c>
      <c r="H519" s="21">
        <v>93.02</v>
      </c>
      <c r="I519" s="21">
        <v>94.23</v>
      </c>
      <c r="J519" s="22">
        <f t="shared" si="8"/>
        <v>72.825999999999993</v>
      </c>
      <c r="K519" s="23" t="s">
        <v>1120</v>
      </c>
      <c r="L519" s="20" t="s">
        <v>738</v>
      </c>
      <c r="M519" s="37">
        <v>528</v>
      </c>
      <c r="N519" s="35" t="s">
        <v>2117</v>
      </c>
      <c r="O519" s="35" t="s">
        <v>2118</v>
      </c>
      <c r="P519" s="35" t="s">
        <v>1224</v>
      </c>
      <c r="Q519" s="1"/>
      <c r="R519" s="1"/>
      <c r="S519" s="1"/>
      <c r="T519" s="1"/>
      <c r="U519" s="1"/>
      <c r="V519" s="1"/>
      <c r="W519" s="1"/>
      <c r="X519" s="1"/>
      <c r="Y519" s="1"/>
      <c r="Z519" s="1"/>
    </row>
    <row r="520" spans="1:26" s="2" customFormat="1" ht="84" customHeight="1" x14ac:dyDescent="0.25">
      <c r="A520" s="10">
        <v>245</v>
      </c>
      <c r="B520" s="10">
        <v>529</v>
      </c>
      <c r="C520" s="20" t="s">
        <v>492</v>
      </c>
      <c r="D520" s="10" t="s">
        <v>14</v>
      </c>
      <c r="E520" s="21">
        <v>93.1</v>
      </c>
      <c r="F520" s="21">
        <v>99.22</v>
      </c>
      <c r="G520" s="21">
        <v>44</v>
      </c>
      <c r="H520" s="21">
        <v>99.38</v>
      </c>
      <c r="I520" s="21">
        <v>99.53</v>
      </c>
      <c r="J520" s="22">
        <f t="shared" si="8"/>
        <v>87.046000000000006</v>
      </c>
      <c r="K520" s="23" t="s">
        <v>493</v>
      </c>
      <c r="L520" s="24" t="s">
        <v>437</v>
      </c>
      <c r="M520" s="37">
        <v>529</v>
      </c>
      <c r="N520" s="35" t="s">
        <v>2119</v>
      </c>
      <c r="O520" s="35" t="s">
        <v>2120</v>
      </c>
      <c r="P520" s="35" t="s">
        <v>1224</v>
      </c>
      <c r="Q520" s="1"/>
      <c r="R520" s="1"/>
      <c r="S520" s="1"/>
      <c r="T520" s="1"/>
      <c r="U520" s="1"/>
      <c r="V520" s="1"/>
      <c r="W520" s="1"/>
      <c r="X520" s="1"/>
      <c r="Y520" s="1"/>
      <c r="Z520" s="1"/>
    </row>
    <row r="521" spans="1:26" s="2" customFormat="1" ht="84" customHeight="1" x14ac:dyDescent="0.25">
      <c r="A521" s="10">
        <v>322</v>
      </c>
      <c r="B521" s="10">
        <v>530</v>
      </c>
      <c r="C521" s="20" t="s">
        <v>607</v>
      </c>
      <c r="D521" s="10" t="s">
        <v>14</v>
      </c>
      <c r="E521" s="21">
        <v>88.08</v>
      </c>
      <c r="F521" s="21">
        <v>98</v>
      </c>
      <c r="G521" s="21">
        <v>42.4</v>
      </c>
      <c r="H521" s="21">
        <v>98.67</v>
      </c>
      <c r="I521" s="21">
        <v>97.2</v>
      </c>
      <c r="J521" s="22">
        <f t="shared" si="8"/>
        <v>84.86999999999999</v>
      </c>
      <c r="K521" s="23" t="s">
        <v>608</v>
      </c>
      <c r="L521" s="24" t="s">
        <v>477</v>
      </c>
      <c r="M521" s="37">
        <v>530</v>
      </c>
      <c r="N521" s="35" t="s">
        <v>2121</v>
      </c>
      <c r="O521" s="35" t="s">
        <v>2122</v>
      </c>
      <c r="P521" s="35" t="s">
        <v>1224</v>
      </c>
      <c r="Q521" s="1"/>
      <c r="R521" s="1"/>
      <c r="S521" s="1"/>
      <c r="T521" s="1"/>
      <c r="U521" s="1"/>
      <c r="V521" s="1"/>
      <c r="W521" s="1"/>
      <c r="X521" s="1"/>
      <c r="Y521" s="1"/>
      <c r="Z521" s="1"/>
    </row>
    <row r="522" spans="1:26" s="2" customFormat="1" ht="84" customHeight="1" x14ac:dyDescent="0.25">
      <c r="A522" s="10">
        <v>619</v>
      </c>
      <c r="B522" s="10">
        <v>531</v>
      </c>
      <c r="C522" s="20" t="s">
        <v>1139</v>
      </c>
      <c r="D522" s="10" t="s">
        <v>14</v>
      </c>
      <c r="E522" s="21">
        <v>75.56</v>
      </c>
      <c r="F522" s="21">
        <v>81.3</v>
      </c>
      <c r="G522" s="21">
        <v>44.22</v>
      </c>
      <c r="H522" s="21">
        <v>80.709999999999994</v>
      </c>
      <c r="I522" s="21">
        <v>74.959999999999994</v>
      </c>
      <c r="J522" s="22">
        <f t="shared" si="8"/>
        <v>71.349999999999994</v>
      </c>
      <c r="K522" s="23" t="s">
        <v>1140</v>
      </c>
      <c r="L522" s="20" t="s">
        <v>1141</v>
      </c>
      <c r="M522" s="37">
        <v>531</v>
      </c>
      <c r="N522" s="35" t="s">
        <v>2123</v>
      </c>
      <c r="O522" s="35" t="s">
        <v>2124</v>
      </c>
      <c r="P522" s="35" t="s">
        <v>1224</v>
      </c>
      <c r="Q522" s="1"/>
      <c r="R522" s="1"/>
      <c r="S522" s="1"/>
      <c r="T522" s="1"/>
      <c r="U522" s="1"/>
      <c r="V522" s="1"/>
      <c r="W522" s="1"/>
      <c r="X522" s="1"/>
      <c r="Y522" s="1"/>
      <c r="Z522" s="1"/>
    </row>
    <row r="523" spans="1:26" s="2" customFormat="1" ht="84" customHeight="1" x14ac:dyDescent="0.25">
      <c r="A523" s="10">
        <v>126</v>
      </c>
      <c r="B523" s="10">
        <v>532</v>
      </c>
      <c r="C523" s="20" t="s">
        <v>278</v>
      </c>
      <c r="D523" s="10" t="s">
        <v>14</v>
      </c>
      <c r="E523" s="21">
        <v>90.93</v>
      </c>
      <c r="F523" s="21">
        <v>100</v>
      </c>
      <c r="G523" s="21">
        <v>60</v>
      </c>
      <c r="H523" s="21">
        <v>100</v>
      </c>
      <c r="I523" s="21">
        <v>99.62</v>
      </c>
      <c r="J523" s="22">
        <f t="shared" si="8"/>
        <v>90.11</v>
      </c>
      <c r="K523" s="23" t="s">
        <v>279</v>
      </c>
      <c r="L523" s="24" t="s">
        <v>143</v>
      </c>
      <c r="M523" s="37">
        <v>532</v>
      </c>
      <c r="N523" s="35" t="s">
        <v>2125</v>
      </c>
      <c r="O523" s="35" t="s">
        <v>2126</v>
      </c>
      <c r="P523" s="35" t="s">
        <v>1224</v>
      </c>
      <c r="Q523" s="1"/>
      <c r="R523" s="1"/>
      <c r="S523" s="1"/>
      <c r="T523" s="1"/>
      <c r="U523" s="1"/>
      <c r="V523" s="1"/>
      <c r="W523" s="1"/>
      <c r="X523" s="1"/>
      <c r="Y523" s="1"/>
      <c r="Z523" s="1"/>
    </row>
    <row r="524" spans="1:26" s="2" customFormat="1" ht="84" customHeight="1" x14ac:dyDescent="0.25">
      <c r="A524" s="10">
        <v>438</v>
      </c>
      <c r="B524" s="10">
        <v>533</v>
      </c>
      <c r="C524" s="20" t="s">
        <v>800</v>
      </c>
      <c r="D524" s="10" t="s">
        <v>14</v>
      </c>
      <c r="E524" s="21">
        <v>92.26</v>
      </c>
      <c r="F524" s="21">
        <v>100</v>
      </c>
      <c r="G524" s="21">
        <v>18</v>
      </c>
      <c r="H524" s="21">
        <v>98.67</v>
      </c>
      <c r="I524" s="21">
        <v>99.17</v>
      </c>
      <c r="J524" s="22">
        <f t="shared" si="8"/>
        <v>81.62</v>
      </c>
      <c r="K524" s="25" t="s">
        <v>801</v>
      </c>
      <c r="L524" s="20" t="s">
        <v>759</v>
      </c>
      <c r="M524" s="37">
        <v>533</v>
      </c>
      <c r="N524" s="35" t="s">
        <v>2127</v>
      </c>
      <c r="O524" s="35" t="s">
        <v>2128</v>
      </c>
      <c r="P524" s="35" t="s">
        <v>1224</v>
      </c>
      <c r="Q524" s="1"/>
      <c r="R524" s="1"/>
      <c r="S524" s="1"/>
      <c r="T524" s="1"/>
      <c r="U524" s="1"/>
      <c r="V524" s="1"/>
      <c r="W524" s="1"/>
      <c r="X524" s="1"/>
      <c r="Y524" s="1"/>
      <c r="Z524" s="1"/>
    </row>
    <row r="525" spans="1:26" s="2" customFormat="1" ht="84" customHeight="1" x14ac:dyDescent="0.25">
      <c r="A525" s="10">
        <v>320</v>
      </c>
      <c r="B525" s="10">
        <v>534</v>
      </c>
      <c r="C525" s="20" t="s">
        <v>605</v>
      </c>
      <c r="D525" s="10" t="s">
        <v>14</v>
      </c>
      <c r="E525" s="21">
        <v>89.57</v>
      </c>
      <c r="F525" s="21">
        <v>98.53</v>
      </c>
      <c r="G525" s="21">
        <v>41.71</v>
      </c>
      <c r="H525" s="21">
        <v>98.82</v>
      </c>
      <c r="I525" s="21">
        <v>96.18</v>
      </c>
      <c r="J525" s="22">
        <f t="shared" si="8"/>
        <v>84.962000000000003</v>
      </c>
      <c r="K525" s="23" t="s">
        <v>480</v>
      </c>
      <c r="L525" s="24" t="s">
        <v>477</v>
      </c>
      <c r="M525" s="37">
        <v>534</v>
      </c>
      <c r="N525" s="35" t="s">
        <v>2129</v>
      </c>
      <c r="O525" s="35" t="s">
        <v>2130</v>
      </c>
      <c r="P525" s="35" t="s">
        <v>1224</v>
      </c>
      <c r="Q525" s="1"/>
      <c r="R525" s="1"/>
      <c r="S525" s="1"/>
      <c r="T525" s="1"/>
      <c r="U525" s="1"/>
      <c r="V525" s="1"/>
      <c r="W525" s="1"/>
      <c r="X525" s="1"/>
      <c r="Y525" s="1"/>
      <c r="Z525" s="1"/>
    </row>
    <row r="526" spans="1:26" s="2" customFormat="1" ht="84" customHeight="1" x14ac:dyDescent="0.25">
      <c r="A526" s="10">
        <v>127</v>
      </c>
      <c r="B526" s="10">
        <v>535</v>
      </c>
      <c r="C526" s="20" t="s">
        <v>280</v>
      </c>
      <c r="D526" s="10" t="s">
        <v>14</v>
      </c>
      <c r="E526" s="21">
        <v>90.93</v>
      </c>
      <c r="F526" s="21">
        <v>100</v>
      </c>
      <c r="G526" s="21">
        <v>60</v>
      </c>
      <c r="H526" s="21">
        <v>100</v>
      </c>
      <c r="I526" s="21">
        <v>99.62</v>
      </c>
      <c r="J526" s="22">
        <f t="shared" si="8"/>
        <v>90.11</v>
      </c>
      <c r="K526" s="23" t="s">
        <v>201</v>
      </c>
      <c r="L526" s="24" t="s">
        <v>143</v>
      </c>
      <c r="M526" s="37">
        <v>535</v>
      </c>
      <c r="N526" s="35" t="s">
        <v>2131</v>
      </c>
      <c r="O526" s="35" t="s">
        <v>2132</v>
      </c>
      <c r="P526" s="35" t="s">
        <v>1224</v>
      </c>
      <c r="Q526" s="1"/>
      <c r="R526" s="1"/>
      <c r="S526" s="1"/>
      <c r="T526" s="1"/>
      <c r="U526" s="1"/>
      <c r="V526" s="1"/>
      <c r="W526" s="1"/>
      <c r="X526" s="1"/>
      <c r="Y526" s="1"/>
      <c r="Z526" s="1"/>
    </row>
    <row r="527" spans="1:26" s="2" customFormat="1" ht="84" customHeight="1" x14ac:dyDescent="0.25">
      <c r="A527" s="10">
        <v>446</v>
      </c>
      <c r="B527" s="10">
        <v>536</v>
      </c>
      <c r="C527" s="20" t="s">
        <v>816</v>
      </c>
      <c r="D527" s="10" t="s">
        <v>14</v>
      </c>
      <c r="E527" s="21">
        <v>74.739999999999995</v>
      </c>
      <c r="F527" s="21">
        <v>96.92</v>
      </c>
      <c r="G527" s="21">
        <v>45.5</v>
      </c>
      <c r="H527" s="21">
        <v>94.41</v>
      </c>
      <c r="I527" s="21">
        <v>95.54</v>
      </c>
      <c r="J527" s="22">
        <f t="shared" si="8"/>
        <v>81.421999999999997</v>
      </c>
      <c r="K527" s="25" t="s">
        <v>817</v>
      </c>
      <c r="L527" s="20" t="s">
        <v>738</v>
      </c>
      <c r="M527" s="37">
        <v>536</v>
      </c>
      <c r="N527" s="35" t="s">
        <v>2133</v>
      </c>
      <c r="O527" s="35" t="s">
        <v>2134</v>
      </c>
      <c r="P527" s="35" t="s">
        <v>1224</v>
      </c>
      <c r="Q527" s="1"/>
      <c r="R527" s="1"/>
      <c r="S527" s="1"/>
      <c r="T527" s="1"/>
      <c r="U527" s="1"/>
      <c r="V527" s="1"/>
      <c r="W527" s="1"/>
      <c r="X527" s="1"/>
      <c r="Y527" s="1"/>
      <c r="Z527" s="1"/>
    </row>
    <row r="528" spans="1:26" s="2" customFormat="1" ht="84" customHeight="1" x14ac:dyDescent="0.25">
      <c r="A528" s="10">
        <v>282</v>
      </c>
      <c r="B528" s="10">
        <v>538</v>
      </c>
      <c r="C528" s="20" t="s">
        <v>551</v>
      </c>
      <c r="D528" s="10" t="s">
        <v>14</v>
      </c>
      <c r="E528" s="21">
        <v>78.61</v>
      </c>
      <c r="F528" s="21">
        <v>100</v>
      </c>
      <c r="G528" s="21">
        <v>52</v>
      </c>
      <c r="H528" s="21">
        <v>98.95</v>
      </c>
      <c r="I528" s="21">
        <v>100</v>
      </c>
      <c r="J528" s="22">
        <f t="shared" si="8"/>
        <v>85.912000000000006</v>
      </c>
      <c r="K528" s="23" t="s">
        <v>246</v>
      </c>
      <c r="L528" s="24" t="s">
        <v>477</v>
      </c>
      <c r="M528" s="37">
        <v>538</v>
      </c>
      <c r="N528" s="35" t="s">
        <v>2135</v>
      </c>
      <c r="O528" s="35" t="s">
        <v>2136</v>
      </c>
      <c r="P528" s="35" t="s">
        <v>1224</v>
      </c>
      <c r="Q528" s="1"/>
      <c r="R528" s="1"/>
      <c r="S528" s="1"/>
      <c r="T528" s="1"/>
      <c r="U528" s="1"/>
      <c r="V528" s="1"/>
      <c r="W528" s="1"/>
      <c r="X528" s="1"/>
      <c r="Y528" s="1"/>
      <c r="Z528" s="1"/>
    </row>
    <row r="529" spans="1:26" s="2" customFormat="1" ht="84" customHeight="1" x14ac:dyDescent="0.25">
      <c r="A529" s="10">
        <v>321</v>
      </c>
      <c r="B529" s="10">
        <v>539</v>
      </c>
      <c r="C529" s="20" t="s">
        <v>606</v>
      </c>
      <c r="D529" s="10" t="s">
        <v>14</v>
      </c>
      <c r="E529" s="21">
        <v>80.59</v>
      </c>
      <c r="F529" s="21">
        <v>93.96</v>
      </c>
      <c r="G529" s="21">
        <v>60.76</v>
      </c>
      <c r="H529" s="21">
        <v>95.26</v>
      </c>
      <c r="I529" s="21">
        <v>94.07</v>
      </c>
      <c r="J529" s="22">
        <f t="shared" si="8"/>
        <v>84.927999999999997</v>
      </c>
      <c r="K529" s="23" t="s">
        <v>238</v>
      </c>
      <c r="L529" s="24" t="s">
        <v>477</v>
      </c>
      <c r="M529" s="37">
        <v>539</v>
      </c>
      <c r="N529" s="35" t="s">
        <v>2137</v>
      </c>
      <c r="O529" s="35" t="s">
        <v>2138</v>
      </c>
      <c r="P529" s="35" t="s">
        <v>2139</v>
      </c>
      <c r="Q529" s="1"/>
      <c r="R529" s="1"/>
      <c r="S529" s="1"/>
      <c r="T529" s="1"/>
      <c r="U529" s="1"/>
      <c r="V529" s="1"/>
      <c r="W529" s="1"/>
      <c r="X529" s="1"/>
      <c r="Y529" s="1"/>
      <c r="Z529" s="1"/>
    </row>
    <row r="530" spans="1:26" s="2" customFormat="1" ht="84" customHeight="1" x14ac:dyDescent="0.25">
      <c r="A530" s="10">
        <v>187</v>
      </c>
      <c r="B530" s="10">
        <v>540</v>
      </c>
      <c r="C530" s="20" t="s">
        <v>388</v>
      </c>
      <c r="D530" s="10" t="s">
        <v>14</v>
      </c>
      <c r="E530" s="21">
        <v>86.77</v>
      </c>
      <c r="F530" s="21">
        <v>95.5</v>
      </c>
      <c r="G530" s="21">
        <v>74.22</v>
      </c>
      <c r="H530" s="21">
        <v>94.09</v>
      </c>
      <c r="I530" s="21">
        <v>91.8</v>
      </c>
      <c r="J530" s="22">
        <f t="shared" si="8"/>
        <v>88.476000000000013</v>
      </c>
      <c r="K530" s="23" t="s">
        <v>389</v>
      </c>
      <c r="L530" s="24" t="s">
        <v>390</v>
      </c>
      <c r="M530" s="37">
        <v>540</v>
      </c>
      <c r="N530" s="35" t="s">
        <v>2140</v>
      </c>
      <c r="O530" s="35" t="s">
        <v>2141</v>
      </c>
      <c r="P530" s="35" t="s">
        <v>2139</v>
      </c>
      <c r="Q530" s="1"/>
      <c r="R530" s="1"/>
      <c r="S530" s="1"/>
      <c r="T530" s="1"/>
      <c r="U530" s="1"/>
      <c r="V530" s="1"/>
      <c r="W530" s="1"/>
      <c r="X530" s="1"/>
      <c r="Y530" s="1"/>
      <c r="Z530" s="1"/>
    </row>
    <row r="531" spans="1:26" s="2" customFormat="1" ht="84" customHeight="1" x14ac:dyDescent="0.25">
      <c r="A531" s="10">
        <v>289</v>
      </c>
      <c r="B531" s="10">
        <v>541</v>
      </c>
      <c r="C531" s="20" t="s">
        <v>559</v>
      </c>
      <c r="D531" s="10" t="s">
        <v>14</v>
      </c>
      <c r="E531" s="21">
        <v>89.01</v>
      </c>
      <c r="F531" s="21">
        <v>91.43</v>
      </c>
      <c r="G531" s="21">
        <v>60.77</v>
      </c>
      <c r="H531" s="21">
        <v>96.95</v>
      </c>
      <c r="I531" s="21">
        <v>90.86</v>
      </c>
      <c r="J531" s="22">
        <f t="shared" si="8"/>
        <v>85.804000000000002</v>
      </c>
      <c r="K531" s="23" t="s">
        <v>238</v>
      </c>
      <c r="L531" s="24" t="s">
        <v>421</v>
      </c>
      <c r="M531" s="37">
        <v>541</v>
      </c>
      <c r="N531" s="35" t="s">
        <v>2142</v>
      </c>
      <c r="O531" s="35" t="s">
        <v>2143</v>
      </c>
      <c r="P531" s="35" t="s">
        <v>2139</v>
      </c>
      <c r="Q531" s="1"/>
      <c r="R531" s="1"/>
      <c r="S531" s="1"/>
      <c r="T531" s="1"/>
      <c r="U531" s="1"/>
      <c r="V531" s="1"/>
      <c r="W531" s="1"/>
      <c r="X531" s="1"/>
      <c r="Y531" s="1"/>
      <c r="Z531" s="1"/>
    </row>
    <row r="532" spans="1:26" s="2" customFormat="1" ht="84" customHeight="1" x14ac:dyDescent="0.25">
      <c r="A532" s="10">
        <v>200</v>
      </c>
      <c r="B532" s="10">
        <v>542</v>
      </c>
      <c r="C532" s="20" t="s">
        <v>416</v>
      </c>
      <c r="D532" s="10" t="s">
        <v>14</v>
      </c>
      <c r="E532" s="21">
        <v>89.2</v>
      </c>
      <c r="F532" s="21">
        <v>92.91</v>
      </c>
      <c r="G532" s="21">
        <v>74.069999999999993</v>
      </c>
      <c r="H532" s="21">
        <v>93.46</v>
      </c>
      <c r="I532" s="21">
        <v>91.64</v>
      </c>
      <c r="J532" s="22">
        <f t="shared" si="8"/>
        <v>88.256</v>
      </c>
      <c r="K532" s="23" t="s">
        <v>238</v>
      </c>
      <c r="L532" s="24" t="s">
        <v>208</v>
      </c>
      <c r="M532" s="37">
        <v>542</v>
      </c>
      <c r="N532" s="35" t="s">
        <v>2144</v>
      </c>
      <c r="O532" s="35" t="s">
        <v>2145</v>
      </c>
      <c r="P532" s="35" t="s">
        <v>2139</v>
      </c>
      <c r="Q532" s="1"/>
      <c r="R532" s="1"/>
      <c r="S532" s="1"/>
      <c r="T532" s="1"/>
      <c r="U532" s="1"/>
      <c r="V532" s="1"/>
      <c r="W532" s="1"/>
      <c r="X532" s="1"/>
      <c r="Y532" s="1"/>
      <c r="Z532" s="1"/>
    </row>
    <row r="533" spans="1:26" s="2" customFormat="1" ht="84" customHeight="1" x14ac:dyDescent="0.25">
      <c r="A533" s="10">
        <v>387</v>
      </c>
      <c r="B533" s="10">
        <v>543</v>
      </c>
      <c r="C533" s="20" t="s">
        <v>706</v>
      </c>
      <c r="D533" s="10" t="s">
        <v>14</v>
      </c>
      <c r="E533" s="21">
        <v>88.66</v>
      </c>
      <c r="F533" s="21">
        <v>94.38</v>
      </c>
      <c r="G533" s="21">
        <v>53.82</v>
      </c>
      <c r="H533" s="21">
        <v>88.76</v>
      </c>
      <c r="I533" s="21">
        <v>88.65</v>
      </c>
      <c r="J533" s="22">
        <f t="shared" si="8"/>
        <v>82.853999999999999</v>
      </c>
      <c r="K533" s="23" t="s">
        <v>230</v>
      </c>
      <c r="L533" s="24" t="s">
        <v>707</v>
      </c>
      <c r="M533" s="37">
        <v>543</v>
      </c>
      <c r="N533" s="35" t="s">
        <v>2146</v>
      </c>
      <c r="O533" s="35" t="s">
        <v>2147</v>
      </c>
      <c r="P533" s="35" t="s">
        <v>2139</v>
      </c>
      <c r="Q533" s="1"/>
      <c r="R533" s="1"/>
      <c r="S533" s="1"/>
      <c r="T533" s="1"/>
      <c r="U533" s="1"/>
      <c r="V533" s="1"/>
      <c r="W533" s="1"/>
      <c r="X533" s="1"/>
      <c r="Y533" s="1"/>
      <c r="Z533" s="1"/>
    </row>
    <row r="534" spans="1:26" s="2" customFormat="1" ht="84" customHeight="1" x14ac:dyDescent="0.25">
      <c r="A534" s="10">
        <v>35</v>
      </c>
      <c r="B534" s="10">
        <v>544</v>
      </c>
      <c r="C534" s="20" t="s">
        <v>94</v>
      </c>
      <c r="D534" s="10" t="s">
        <v>14</v>
      </c>
      <c r="E534" s="21">
        <v>93.43</v>
      </c>
      <c r="F534" s="21">
        <v>99.14</v>
      </c>
      <c r="G534" s="21">
        <v>79.72</v>
      </c>
      <c r="H534" s="21">
        <v>98.45</v>
      </c>
      <c r="I534" s="21">
        <v>98.19</v>
      </c>
      <c r="J534" s="22">
        <f t="shared" si="8"/>
        <v>93.785999999999987</v>
      </c>
      <c r="K534" s="23" t="s">
        <v>95</v>
      </c>
      <c r="L534" s="24" t="s">
        <v>96</v>
      </c>
      <c r="M534" s="37">
        <v>544</v>
      </c>
      <c r="N534" s="35" t="s">
        <v>2148</v>
      </c>
      <c r="O534" s="35" t="s">
        <v>1760</v>
      </c>
      <c r="P534" s="35" t="s">
        <v>2139</v>
      </c>
      <c r="Q534" s="1"/>
      <c r="R534" s="1"/>
      <c r="S534" s="1"/>
      <c r="T534" s="1"/>
      <c r="U534" s="1"/>
      <c r="V534" s="1"/>
      <c r="W534" s="1"/>
      <c r="X534" s="1"/>
      <c r="Y534" s="1"/>
      <c r="Z534" s="1"/>
    </row>
    <row r="535" spans="1:26" s="2" customFormat="1" ht="84" customHeight="1" x14ac:dyDescent="0.25">
      <c r="A535" s="10">
        <v>398</v>
      </c>
      <c r="B535" s="10">
        <v>545</v>
      </c>
      <c r="C535" s="20" t="s">
        <v>724</v>
      </c>
      <c r="D535" s="10" t="s">
        <v>14</v>
      </c>
      <c r="E535" s="21">
        <v>82.9</v>
      </c>
      <c r="F535" s="21">
        <v>87.5</v>
      </c>
      <c r="G535" s="21">
        <v>73.599999999999994</v>
      </c>
      <c r="H535" s="21">
        <v>82.8</v>
      </c>
      <c r="I535" s="21">
        <v>86.3</v>
      </c>
      <c r="J535" s="22">
        <f t="shared" si="8"/>
        <v>82.62</v>
      </c>
      <c r="K535" s="23" t="s">
        <v>725</v>
      </c>
      <c r="L535" s="24" t="s">
        <v>477</v>
      </c>
      <c r="M535" s="37">
        <v>545</v>
      </c>
      <c r="N535" s="35" t="s">
        <v>2149</v>
      </c>
      <c r="O535" s="35" t="s">
        <v>2150</v>
      </c>
      <c r="P535" s="35" t="s">
        <v>2139</v>
      </c>
      <c r="Q535" s="1"/>
      <c r="R535" s="1"/>
      <c r="S535" s="1"/>
      <c r="T535" s="1"/>
      <c r="U535" s="1"/>
      <c r="V535" s="1"/>
      <c r="W535" s="1"/>
      <c r="X535" s="1"/>
      <c r="Y535" s="1"/>
      <c r="Z535" s="1"/>
    </row>
    <row r="536" spans="1:26" s="2" customFormat="1" ht="84" customHeight="1" x14ac:dyDescent="0.25">
      <c r="A536" s="10">
        <v>499</v>
      </c>
      <c r="B536" s="10">
        <v>546</v>
      </c>
      <c r="C536" s="20" t="s">
        <v>920</v>
      </c>
      <c r="D536" s="10" t="s">
        <v>14</v>
      </c>
      <c r="E536" s="21">
        <v>76.37</v>
      </c>
      <c r="F536" s="21">
        <v>95.97</v>
      </c>
      <c r="G536" s="21">
        <v>44.6</v>
      </c>
      <c r="H536" s="21">
        <v>90.48</v>
      </c>
      <c r="I536" s="21">
        <v>88.63</v>
      </c>
      <c r="J536" s="22">
        <f t="shared" si="8"/>
        <v>79.210000000000008</v>
      </c>
      <c r="K536" s="23" t="s">
        <v>921</v>
      </c>
      <c r="L536" s="20" t="s">
        <v>738</v>
      </c>
      <c r="M536" s="37">
        <v>546</v>
      </c>
      <c r="N536" s="35" t="s">
        <v>2151</v>
      </c>
      <c r="O536" s="35" t="s">
        <v>1835</v>
      </c>
      <c r="P536" s="35" t="s">
        <v>2139</v>
      </c>
      <c r="Q536" s="1"/>
      <c r="R536" s="1"/>
      <c r="S536" s="1"/>
      <c r="T536" s="1"/>
      <c r="U536" s="1"/>
      <c r="V536" s="1"/>
      <c r="W536" s="1"/>
      <c r="X536" s="1"/>
      <c r="Y536" s="1"/>
      <c r="Z536" s="1"/>
    </row>
    <row r="537" spans="1:26" s="2" customFormat="1" ht="84" customHeight="1" x14ac:dyDescent="0.25">
      <c r="A537" s="10">
        <v>612</v>
      </c>
      <c r="B537" s="10">
        <v>547</v>
      </c>
      <c r="C537" s="20" t="s">
        <v>1126</v>
      </c>
      <c r="D537" s="10" t="s">
        <v>14</v>
      </c>
      <c r="E537" s="21">
        <v>77.760000000000005</v>
      </c>
      <c r="F537" s="21">
        <v>85.21</v>
      </c>
      <c r="G537" s="21">
        <v>38.01</v>
      </c>
      <c r="H537" s="21">
        <v>76.98</v>
      </c>
      <c r="I537" s="21">
        <v>83.31</v>
      </c>
      <c r="J537" s="22">
        <f t="shared" si="8"/>
        <v>72.253999999999991</v>
      </c>
      <c r="K537" s="23" t="s">
        <v>1127</v>
      </c>
      <c r="L537" s="20" t="s">
        <v>940</v>
      </c>
      <c r="M537" s="37">
        <v>547</v>
      </c>
      <c r="N537" s="35" t="s">
        <v>2152</v>
      </c>
      <c r="O537" s="35" t="s">
        <v>1809</v>
      </c>
      <c r="P537" s="35" t="s">
        <v>2139</v>
      </c>
      <c r="Q537" s="1"/>
      <c r="R537" s="1"/>
      <c r="S537" s="1"/>
      <c r="T537" s="1"/>
      <c r="U537" s="1"/>
      <c r="V537" s="1"/>
      <c r="W537" s="1"/>
      <c r="X537" s="1"/>
      <c r="Y537" s="1"/>
      <c r="Z537" s="1"/>
    </row>
    <row r="538" spans="1:26" s="2" customFormat="1" ht="84" customHeight="1" x14ac:dyDescent="0.25">
      <c r="A538" s="10">
        <v>206</v>
      </c>
      <c r="B538" s="10">
        <v>548</v>
      </c>
      <c r="C538" s="20" t="s">
        <v>427</v>
      </c>
      <c r="D538" s="10" t="s">
        <v>14</v>
      </c>
      <c r="E538" s="21">
        <v>82.24</v>
      </c>
      <c r="F538" s="21">
        <v>99.32</v>
      </c>
      <c r="G538" s="21">
        <v>59.73</v>
      </c>
      <c r="H538" s="21">
        <v>99.66</v>
      </c>
      <c r="I538" s="21">
        <v>99.32</v>
      </c>
      <c r="J538" s="22">
        <f t="shared" si="8"/>
        <v>88.054000000000002</v>
      </c>
      <c r="K538" s="23" t="s">
        <v>238</v>
      </c>
      <c r="L538" s="24" t="s">
        <v>421</v>
      </c>
      <c r="M538" s="37">
        <v>548</v>
      </c>
      <c r="N538" s="35" t="s">
        <v>2153</v>
      </c>
      <c r="O538" s="35" t="s">
        <v>1206</v>
      </c>
      <c r="P538" s="35" t="s">
        <v>2139</v>
      </c>
      <c r="Q538" s="1"/>
      <c r="R538" s="1"/>
      <c r="S538" s="1"/>
      <c r="T538" s="1"/>
      <c r="U538" s="1"/>
      <c r="V538" s="1"/>
      <c r="W538" s="1"/>
      <c r="X538" s="1"/>
      <c r="Y538" s="1"/>
      <c r="Z538" s="1"/>
    </row>
    <row r="539" spans="1:26" s="2" customFormat="1" ht="84" customHeight="1" x14ac:dyDescent="0.25">
      <c r="A539" s="10">
        <v>570</v>
      </c>
      <c r="B539" s="10">
        <v>549</v>
      </c>
      <c r="C539" s="20" t="s">
        <v>1049</v>
      </c>
      <c r="D539" s="10" t="s">
        <v>14</v>
      </c>
      <c r="E539" s="21">
        <v>51.71</v>
      </c>
      <c r="F539" s="21">
        <v>91.95</v>
      </c>
      <c r="G539" s="21">
        <v>66</v>
      </c>
      <c r="H539" s="21">
        <v>81.86</v>
      </c>
      <c r="I539" s="21">
        <v>85.52</v>
      </c>
      <c r="J539" s="22">
        <f t="shared" si="8"/>
        <v>75.407999999999987</v>
      </c>
      <c r="K539" s="23" t="s">
        <v>1050</v>
      </c>
      <c r="L539" s="20" t="s">
        <v>872</v>
      </c>
      <c r="M539" s="37">
        <v>549</v>
      </c>
      <c r="N539" s="35" t="s">
        <v>2154</v>
      </c>
      <c r="O539" s="35" t="s">
        <v>1297</v>
      </c>
      <c r="P539" s="35" t="s">
        <v>2139</v>
      </c>
      <c r="Q539" s="1"/>
      <c r="R539" s="1"/>
      <c r="S539" s="1"/>
      <c r="T539" s="1"/>
      <c r="U539" s="1"/>
      <c r="V539" s="1"/>
      <c r="W539" s="1"/>
      <c r="X539" s="1"/>
      <c r="Y539" s="1"/>
      <c r="Z539" s="1"/>
    </row>
    <row r="540" spans="1:26" s="2" customFormat="1" ht="84" customHeight="1" x14ac:dyDescent="0.25">
      <c r="A540" s="10">
        <v>317</v>
      </c>
      <c r="B540" s="10">
        <v>550</v>
      </c>
      <c r="C540" s="20" t="s">
        <v>600</v>
      </c>
      <c r="D540" s="10" t="s">
        <v>14</v>
      </c>
      <c r="E540" s="21">
        <v>81.599999999999994</v>
      </c>
      <c r="F540" s="21">
        <v>99</v>
      </c>
      <c r="G540" s="21">
        <v>51.1</v>
      </c>
      <c r="H540" s="21">
        <v>96.2</v>
      </c>
      <c r="I540" s="21">
        <v>97.5</v>
      </c>
      <c r="J540" s="22">
        <f t="shared" si="8"/>
        <v>85.08</v>
      </c>
      <c r="K540" s="23" t="s">
        <v>601</v>
      </c>
      <c r="L540" s="24" t="s">
        <v>477</v>
      </c>
      <c r="M540" s="37">
        <v>550</v>
      </c>
      <c r="N540" s="35" t="s">
        <v>2155</v>
      </c>
      <c r="O540" s="35" t="s">
        <v>2092</v>
      </c>
      <c r="P540" s="35" t="s">
        <v>2139</v>
      </c>
      <c r="Q540" s="1"/>
      <c r="R540" s="1"/>
      <c r="S540" s="1"/>
      <c r="T540" s="1"/>
      <c r="U540" s="1"/>
      <c r="V540" s="1"/>
      <c r="W540" s="1"/>
      <c r="X540" s="1"/>
      <c r="Y540" s="1"/>
      <c r="Z540" s="1"/>
    </row>
    <row r="541" spans="1:26" s="2" customFormat="1" ht="84" customHeight="1" x14ac:dyDescent="0.25">
      <c r="A541" s="10">
        <v>576</v>
      </c>
      <c r="B541" s="10">
        <v>551</v>
      </c>
      <c r="C541" s="20" t="s">
        <v>1061</v>
      </c>
      <c r="D541" s="10" t="s">
        <v>14</v>
      </c>
      <c r="E541" s="21">
        <v>73.489999999999995</v>
      </c>
      <c r="F541" s="21">
        <v>92.49</v>
      </c>
      <c r="G541" s="21">
        <v>39.25</v>
      </c>
      <c r="H541" s="21">
        <v>82.65</v>
      </c>
      <c r="I541" s="21">
        <v>87.99</v>
      </c>
      <c r="J541" s="22">
        <f t="shared" si="8"/>
        <v>75.174000000000007</v>
      </c>
      <c r="K541" s="23" t="s">
        <v>1062</v>
      </c>
      <c r="L541" s="20" t="s">
        <v>738</v>
      </c>
      <c r="M541" s="37">
        <v>551</v>
      </c>
      <c r="N541" s="35" t="s">
        <v>2156</v>
      </c>
      <c r="O541" s="35" t="s">
        <v>1780</v>
      </c>
      <c r="P541" s="35" t="s">
        <v>2139</v>
      </c>
      <c r="Q541" s="1"/>
      <c r="R541" s="1"/>
      <c r="S541" s="1"/>
      <c r="T541" s="1"/>
      <c r="U541" s="1"/>
      <c r="V541" s="1"/>
      <c r="W541" s="1"/>
      <c r="X541" s="1"/>
      <c r="Y541" s="1"/>
      <c r="Z541" s="1"/>
    </row>
    <row r="542" spans="1:26" s="2" customFormat="1" ht="84" customHeight="1" x14ac:dyDescent="0.25">
      <c r="A542" s="10">
        <v>164</v>
      </c>
      <c r="B542" s="10">
        <v>552</v>
      </c>
      <c r="C542" s="20" t="s">
        <v>346</v>
      </c>
      <c r="D542" s="10" t="s">
        <v>14</v>
      </c>
      <c r="E542" s="21">
        <v>72.33</v>
      </c>
      <c r="F542" s="21">
        <v>97.99</v>
      </c>
      <c r="G542" s="21">
        <v>78.7</v>
      </c>
      <c r="H542" s="21">
        <v>97.59</v>
      </c>
      <c r="I542" s="21">
        <v>98.23</v>
      </c>
      <c r="J542" s="22">
        <f t="shared" si="8"/>
        <v>88.968000000000004</v>
      </c>
      <c r="K542" s="23" t="s">
        <v>347</v>
      </c>
      <c r="L542" s="24" t="s">
        <v>197</v>
      </c>
      <c r="M542" s="37">
        <v>552</v>
      </c>
      <c r="N542" s="35" t="s">
        <v>2157</v>
      </c>
      <c r="O542" s="35" t="s">
        <v>2158</v>
      </c>
      <c r="P542" s="35" t="s">
        <v>2139</v>
      </c>
      <c r="Q542" s="1"/>
      <c r="R542" s="1"/>
      <c r="S542" s="1"/>
      <c r="T542" s="1"/>
      <c r="U542" s="1"/>
      <c r="V542" s="1"/>
      <c r="W542" s="1"/>
      <c r="X542" s="1"/>
      <c r="Y542" s="1"/>
      <c r="Z542" s="1"/>
    </row>
    <row r="543" spans="1:26" s="2" customFormat="1" ht="84" customHeight="1" x14ac:dyDescent="0.25">
      <c r="A543" s="10">
        <v>449</v>
      </c>
      <c r="B543" s="10">
        <v>553</v>
      </c>
      <c r="C543" s="20" t="s">
        <v>822</v>
      </c>
      <c r="D543" s="10" t="s">
        <v>14</v>
      </c>
      <c r="E543" s="21">
        <v>85.75</v>
      </c>
      <c r="F543" s="21">
        <v>96.15</v>
      </c>
      <c r="G543" s="21">
        <v>39.049999999999997</v>
      </c>
      <c r="H543" s="21">
        <v>91.83</v>
      </c>
      <c r="I543" s="21">
        <v>93.08</v>
      </c>
      <c r="J543" s="22">
        <f t="shared" si="8"/>
        <v>81.171999999999997</v>
      </c>
      <c r="K543" s="25" t="s">
        <v>823</v>
      </c>
      <c r="L543" s="20" t="s">
        <v>738</v>
      </c>
      <c r="M543" s="37">
        <v>553</v>
      </c>
      <c r="N543" s="35" t="s">
        <v>2159</v>
      </c>
      <c r="O543" s="35" t="s">
        <v>1763</v>
      </c>
      <c r="P543" s="35" t="s">
        <v>2139</v>
      </c>
      <c r="Q543" s="1"/>
      <c r="R543" s="1"/>
      <c r="S543" s="1"/>
      <c r="T543" s="1"/>
      <c r="U543" s="1"/>
      <c r="V543" s="1"/>
      <c r="W543" s="1"/>
      <c r="X543" s="1"/>
      <c r="Y543" s="1"/>
      <c r="Z543" s="1"/>
    </row>
    <row r="544" spans="1:26" s="2" customFormat="1" ht="84" customHeight="1" x14ac:dyDescent="0.25">
      <c r="A544" s="10">
        <v>456</v>
      </c>
      <c r="B544" s="10">
        <v>554</v>
      </c>
      <c r="C544" s="20" t="s">
        <v>836</v>
      </c>
      <c r="D544" s="10" t="s">
        <v>14</v>
      </c>
      <c r="E544" s="21">
        <v>64.56</v>
      </c>
      <c r="F544" s="21">
        <v>92.66</v>
      </c>
      <c r="G544" s="21">
        <v>70</v>
      </c>
      <c r="H544" s="21">
        <v>90.46</v>
      </c>
      <c r="I544" s="21">
        <v>87.34</v>
      </c>
      <c r="J544" s="22">
        <f t="shared" si="8"/>
        <v>81.003999999999991</v>
      </c>
      <c r="K544" s="23" t="s">
        <v>837</v>
      </c>
      <c r="L544" s="20" t="s">
        <v>738</v>
      </c>
      <c r="M544" s="37">
        <v>554</v>
      </c>
      <c r="N544" s="35" t="s">
        <v>2160</v>
      </c>
      <c r="O544" s="35" t="s">
        <v>2161</v>
      </c>
      <c r="P544" s="35" t="s">
        <v>2139</v>
      </c>
      <c r="Q544" s="1"/>
      <c r="R544" s="1"/>
      <c r="S544" s="1"/>
      <c r="T544" s="1"/>
      <c r="U544" s="1"/>
      <c r="V544" s="1"/>
      <c r="W544" s="1"/>
      <c r="X544" s="1"/>
      <c r="Y544" s="1"/>
      <c r="Z544" s="1"/>
    </row>
    <row r="545" spans="1:26" s="2" customFormat="1" ht="84" customHeight="1" x14ac:dyDescent="0.25">
      <c r="A545" s="10">
        <v>165</v>
      </c>
      <c r="B545" s="10">
        <v>555</v>
      </c>
      <c r="C545" s="20" t="s">
        <v>348</v>
      </c>
      <c r="D545" s="10" t="s">
        <v>14</v>
      </c>
      <c r="E545" s="21">
        <v>96.61</v>
      </c>
      <c r="F545" s="21">
        <v>99.85</v>
      </c>
      <c r="G545" s="21">
        <v>48.64</v>
      </c>
      <c r="H545" s="21">
        <v>99.94</v>
      </c>
      <c r="I545" s="21">
        <v>99.7</v>
      </c>
      <c r="J545" s="22">
        <f t="shared" si="8"/>
        <v>88.947999999999993</v>
      </c>
      <c r="K545" s="23" t="s">
        <v>324</v>
      </c>
      <c r="L545" s="24" t="s">
        <v>143</v>
      </c>
      <c r="M545" s="37">
        <v>555</v>
      </c>
      <c r="N545" s="35" t="s">
        <v>2162</v>
      </c>
      <c r="O545" s="35" t="s">
        <v>2163</v>
      </c>
      <c r="P545" s="35" t="s">
        <v>2139</v>
      </c>
      <c r="Q545" s="1"/>
      <c r="R545" s="1"/>
      <c r="S545" s="1"/>
      <c r="T545" s="1"/>
      <c r="U545" s="1"/>
      <c r="V545" s="1"/>
      <c r="W545" s="1"/>
      <c r="X545" s="1"/>
      <c r="Y545" s="1"/>
      <c r="Z545" s="1"/>
    </row>
    <row r="546" spans="1:26" s="2" customFormat="1" ht="84" customHeight="1" x14ac:dyDescent="0.25">
      <c r="A546" s="10">
        <v>583</v>
      </c>
      <c r="B546" s="10">
        <v>556</v>
      </c>
      <c r="C546" s="20" t="s">
        <v>1075</v>
      </c>
      <c r="D546" s="10" t="s">
        <v>14</v>
      </c>
      <c r="E546" s="21">
        <v>85.09</v>
      </c>
      <c r="F546" s="21">
        <v>59.33</v>
      </c>
      <c r="G546" s="21">
        <v>35.6</v>
      </c>
      <c r="H546" s="21">
        <v>97.46</v>
      </c>
      <c r="I546" s="21">
        <v>96.64</v>
      </c>
      <c r="J546" s="22">
        <f t="shared" si="8"/>
        <v>74.823999999999998</v>
      </c>
      <c r="K546" s="23" t="s">
        <v>1076</v>
      </c>
      <c r="L546" s="24" t="s">
        <v>1077</v>
      </c>
      <c r="M546" s="37">
        <v>556</v>
      </c>
      <c r="N546" s="35" t="s">
        <v>2164</v>
      </c>
      <c r="O546" s="35" t="s">
        <v>2165</v>
      </c>
      <c r="P546" s="35" t="s">
        <v>2139</v>
      </c>
      <c r="Q546" s="1"/>
      <c r="R546" s="1"/>
      <c r="S546" s="1"/>
      <c r="T546" s="1"/>
      <c r="U546" s="1"/>
      <c r="V546" s="1"/>
      <c r="W546" s="1"/>
      <c r="X546" s="1"/>
      <c r="Y546" s="1"/>
      <c r="Z546" s="1"/>
    </row>
    <row r="547" spans="1:26" s="2" customFormat="1" ht="84" customHeight="1" x14ac:dyDescent="0.25">
      <c r="A547" s="10">
        <v>181</v>
      </c>
      <c r="B547" s="10">
        <v>557</v>
      </c>
      <c r="C547" s="20" t="s">
        <v>377</v>
      </c>
      <c r="D547" s="10" t="s">
        <v>14</v>
      </c>
      <c r="E547" s="21">
        <v>82.8</v>
      </c>
      <c r="F547" s="21">
        <v>97.22</v>
      </c>
      <c r="G547" s="21">
        <v>65.73</v>
      </c>
      <c r="H547" s="21">
        <v>98.43</v>
      </c>
      <c r="I547" s="21">
        <v>98.37</v>
      </c>
      <c r="J547" s="22">
        <f t="shared" si="8"/>
        <v>88.51</v>
      </c>
      <c r="K547" s="23" t="s">
        <v>238</v>
      </c>
      <c r="L547" s="24" t="s">
        <v>208</v>
      </c>
      <c r="M547" s="37">
        <v>557</v>
      </c>
      <c r="N547" s="35" t="s">
        <v>2166</v>
      </c>
      <c r="O547" s="35" t="s">
        <v>1216</v>
      </c>
      <c r="P547" s="35" t="s">
        <v>2139</v>
      </c>
      <c r="Q547" s="1"/>
      <c r="R547" s="1"/>
      <c r="S547" s="1"/>
      <c r="T547" s="1"/>
      <c r="U547" s="1"/>
      <c r="V547" s="1"/>
      <c r="W547" s="1"/>
      <c r="X547" s="1"/>
      <c r="Y547" s="1"/>
      <c r="Z547" s="1"/>
    </row>
    <row r="548" spans="1:26" s="2" customFormat="1" ht="84" customHeight="1" x14ac:dyDescent="0.25">
      <c r="A548" s="10">
        <v>565</v>
      </c>
      <c r="B548" s="10">
        <v>558</v>
      </c>
      <c r="C548" s="20" t="s">
        <v>1041</v>
      </c>
      <c r="D548" s="10" t="s">
        <v>14</v>
      </c>
      <c r="E548" s="21">
        <v>73.5</v>
      </c>
      <c r="F548" s="21">
        <v>88.61</v>
      </c>
      <c r="G548" s="21">
        <v>48.32</v>
      </c>
      <c r="H548" s="21">
        <v>83.96</v>
      </c>
      <c r="I548" s="21">
        <v>84.75</v>
      </c>
      <c r="J548" s="22">
        <f t="shared" si="8"/>
        <v>75.828000000000003</v>
      </c>
      <c r="K548" s="23" t="s">
        <v>1038</v>
      </c>
      <c r="L548" s="20" t="s">
        <v>738</v>
      </c>
      <c r="M548" s="37">
        <v>558</v>
      </c>
      <c r="N548" s="35" t="s">
        <v>2167</v>
      </c>
      <c r="O548" s="35" t="s">
        <v>1386</v>
      </c>
      <c r="P548" s="35" t="s">
        <v>2139</v>
      </c>
      <c r="Q548" s="1"/>
      <c r="R548" s="1"/>
      <c r="S548" s="1"/>
      <c r="T548" s="1"/>
      <c r="U548" s="1"/>
      <c r="V548" s="1"/>
      <c r="W548" s="1"/>
      <c r="X548" s="1"/>
      <c r="Y548" s="1"/>
      <c r="Z548" s="1"/>
    </row>
    <row r="549" spans="1:26" s="2" customFormat="1" ht="84" customHeight="1" x14ac:dyDescent="0.25">
      <c r="A549" s="10">
        <v>429</v>
      </c>
      <c r="B549" s="10">
        <v>559</v>
      </c>
      <c r="C549" s="20" t="s">
        <v>783</v>
      </c>
      <c r="D549" s="10" t="s">
        <v>14</v>
      </c>
      <c r="E549" s="21">
        <v>84.58</v>
      </c>
      <c r="F549" s="21">
        <v>93.59</v>
      </c>
      <c r="G549" s="21">
        <v>55.81</v>
      </c>
      <c r="H549" s="21">
        <v>83.08</v>
      </c>
      <c r="I549" s="21">
        <v>91.73</v>
      </c>
      <c r="J549" s="22">
        <f t="shared" si="8"/>
        <v>81.75800000000001</v>
      </c>
      <c r="K549" s="25" t="s">
        <v>784</v>
      </c>
      <c r="L549" s="20" t="s">
        <v>785</v>
      </c>
      <c r="M549" s="37">
        <v>559</v>
      </c>
      <c r="N549" s="35" t="s">
        <v>2168</v>
      </c>
      <c r="O549" s="35" t="s">
        <v>2169</v>
      </c>
      <c r="P549" s="35" t="s">
        <v>2139</v>
      </c>
      <c r="Q549" s="1"/>
      <c r="R549" s="1"/>
      <c r="S549" s="1"/>
      <c r="T549" s="1"/>
      <c r="U549" s="1"/>
      <c r="V549" s="1"/>
      <c r="W549" s="1"/>
      <c r="X549" s="1"/>
      <c r="Y549" s="1"/>
      <c r="Z549" s="1"/>
    </row>
    <row r="550" spans="1:26" s="2" customFormat="1" ht="84" customHeight="1" x14ac:dyDescent="0.25">
      <c r="A550" s="10">
        <v>275</v>
      </c>
      <c r="B550" s="10">
        <v>560</v>
      </c>
      <c r="C550" s="20" t="s">
        <v>541</v>
      </c>
      <c r="D550" s="10" t="s">
        <v>14</v>
      </c>
      <c r="E550" s="21">
        <v>83.1</v>
      </c>
      <c r="F550" s="21">
        <v>96.7</v>
      </c>
      <c r="G550" s="21">
        <v>62.72</v>
      </c>
      <c r="H550" s="21">
        <v>93.45</v>
      </c>
      <c r="I550" s="21">
        <v>94.5</v>
      </c>
      <c r="J550" s="22">
        <f t="shared" si="8"/>
        <v>86.094000000000008</v>
      </c>
      <c r="K550" s="23" t="s">
        <v>207</v>
      </c>
      <c r="L550" s="24" t="s">
        <v>421</v>
      </c>
      <c r="M550" s="37">
        <v>560</v>
      </c>
      <c r="N550" s="35" t="s">
        <v>1705</v>
      </c>
      <c r="O550" s="35" t="s">
        <v>2170</v>
      </c>
      <c r="P550" s="35" t="s">
        <v>2139</v>
      </c>
      <c r="Q550" s="1"/>
      <c r="R550" s="1"/>
      <c r="S550" s="1"/>
      <c r="T550" s="1"/>
      <c r="U550" s="1"/>
      <c r="V550" s="1"/>
      <c r="W550" s="1"/>
      <c r="X550" s="1"/>
      <c r="Y550" s="1"/>
      <c r="Z550" s="1"/>
    </row>
    <row r="551" spans="1:26" s="2" customFormat="1" ht="84" customHeight="1" x14ac:dyDescent="0.25">
      <c r="A551" s="10">
        <v>518</v>
      </c>
      <c r="B551" s="10">
        <v>561</v>
      </c>
      <c r="C551" s="20" t="s">
        <v>954</v>
      </c>
      <c r="D551" s="10" t="s">
        <v>14</v>
      </c>
      <c r="E551" s="21">
        <v>85.16</v>
      </c>
      <c r="F551" s="21">
        <v>91.22</v>
      </c>
      <c r="G551" s="21">
        <v>48.84</v>
      </c>
      <c r="H551" s="21">
        <v>80.06</v>
      </c>
      <c r="I551" s="21">
        <v>87.17</v>
      </c>
      <c r="J551" s="22">
        <f t="shared" si="8"/>
        <v>78.489999999999995</v>
      </c>
      <c r="K551" s="23" t="s">
        <v>955</v>
      </c>
      <c r="L551" s="20" t="s">
        <v>872</v>
      </c>
      <c r="M551" s="37">
        <v>561</v>
      </c>
      <c r="N551" s="35" t="s">
        <v>2171</v>
      </c>
      <c r="O551" s="35" t="s">
        <v>2172</v>
      </c>
      <c r="P551" s="35" t="s">
        <v>2139</v>
      </c>
      <c r="Q551" s="1"/>
      <c r="R551" s="1"/>
      <c r="S551" s="1"/>
      <c r="T551" s="1"/>
      <c r="U551" s="1"/>
      <c r="V551" s="1"/>
      <c r="W551" s="1"/>
      <c r="X551" s="1"/>
      <c r="Y551" s="1"/>
      <c r="Z551" s="1"/>
    </row>
    <row r="552" spans="1:26" s="2" customFormat="1" ht="84" customHeight="1" x14ac:dyDescent="0.25">
      <c r="A552" s="10">
        <v>159</v>
      </c>
      <c r="B552" s="10">
        <v>562</v>
      </c>
      <c r="C552" s="20" t="s">
        <v>337</v>
      </c>
      <c r="D552" s="10" t="s">
        <v>14</v>
      </c>
      <c r="E552" s="21">
        <v>89.56</v>
      </c>
      <c r="F552" s="21">
        <v>98.64</v>
      </c>
      <c r="G552" s="21">
        <v>64.959999999999994</v>
      </c>
      <c r="H552" s="21">
        <v>96.25</v>
      </c>
      <c r="I552" s="21">
        <v>95.84</v>
      </c>
      <c r="J552" s="22">
        <f t="shared" si="8"/>
        <v>89.05</v>
      </c>
      <c r="K552" s="23" t="s">
        <v>230</v>
      </c>
      <c r="L552" s="24" t="s">
        <v>208</v>
      </c>
      <c r="M552" s="37">
        <v>562</v>
      </c>
      <c r="N552" s="35" t="s">
        <v>1707</v>
      </c>
      <c r="O552" s="35" t="s">
        <v>1877</v>
      </c>
      <c r="P552" s="35" t="s">
        <v>2139</v>
      </c>
      <c r="Q552" s="1"/>
      <c r="R552" s="1"/>
      <c r="S552" s="1"/>
      <c r="T552" s="1"/>
      <c r="U552" s="1"/>
      <c r="V552" s="1"/>
      <c r="W552" s="1"/>
      <c r="X552" s="1"/>
      <c r="Y552" s="1"/>
      <c r="Z552" s="1"/>
    </row>
    <row r="553" spans="1:26" s="2" customFormat="1" ht="84" customHeight="1" x14ac:dyDescent="0.25">
      <c r="A553" s="10">
        <v>231</v>
      </c>
      <c r="B553" s="10">
        <v>563</v>
      </c>
      <c r="C553" s="20" t="s">
        <v>471</v>
      </c>
      <c r="D553" s="10" t="s">
        <v>14</v>
      </c>
      <c r="E553" s="21">
        <v>81.06</v>
      </c>
      <c r="F553" s="21">
        <v>98.35</v>
      </c>
      <c r="G553" s="21">
        <v>64.430000000000007</v>
      </c>
      <c r="H553" s="21">
        <v>96.48</v>
      </c>
      <c r="I553" s="21">
        <v>96.65</v>
      </c>
      <c r="J553" s="22">
        <f t="shared" si="8"/>
        <v>87.394000000000005</v>
      </c>
      <c r="K553" s="23" t="s">
        <v>238</v>
      </c>
      <c r="L553" s="24" t="s">
        <v>433</v>
      </c>
      <c r="M553" s="37">
        <v>563</v>
      </c>
      <c r="N553" s="35" t="s">
        <v>2173</v>
      </c>
      <c r="O553" s="35" t="s">
        <v>2174</v>
      </c>
      <c r="P553" s="35" t="s">
        <v>2139</v>
      </c>
      <c r="Q553" s="1"/>
      <c r="R553" s="1"/>
      <c r="S553" s="1"/>
      <c r="T553" s="1"/>
      <c r="U553" s="1"/>
      <c r="V553" s="1"/>
      <c r="W553" s="1"/>
      <c r="X553" s="1"/>
      <c r="Y553" s="1"/>
      <c r="Z553" s="1"/>
    </row>
    <row r="554" spans="1:26" s="2" customFormat="1" ht="84" customHeight="1" x14ac:dyDescent="0.25">
      <c r="A554" s="10">
        <v>210</v>
      </c>
      <c r="B554" s="10">
        <v>564</v>
      </c>
      <c r="C554" s="20" t="s">
        <v>434</v>
      </c>
      <c r="D554" s="10" t="s">
        <v>14</v>
      </c>
      <c r="E554" s="21">
        <v>83.51</v>
      </c>
      <c r="F554" s="21">
        <v>96.35</v>
      </c>
      <c r="G554" s="21">
        <v>70</v>
      </c>
      <c r="H554" s="21">
        <v>94.99</v>
      </c>
      <c r="I554" s="21">
        <v>94.79</v>
      </c>
      <c r="J554" s="22">
        <f t="shared" si="8"/>
        <v>87.928000000000011</v>
      </c>
      <c r="K554" s="23" t="s">
        <v>238</v>
      </c>
      <c r="L554" s="24" t="s">
        <v>433</v>
      </c>
      <c r="M554" s="37">
        <v>564</v>
      </c>
      <c r="N554" s="35" t="s">
        <v>2175</v>
      </c>
      <c r="O554" s="35" t="s">
        <v>2176</v>
      </c>
      <c r="P554" s="35" t="s">
        <v>2139</v>
      </c>
      <c r="Q554" s="1"/>
      <c r="R554" s="1"/>
      <c r="S554" s="1"/>
      <c r="T554" s="1"/>
      <c r="U554" s="1"/>
      <c r="V554" s="1"/>
      <c r="W554" s="1"/>
      <c r="X554" s="1"/>
      <c r="Y554" s="1"/>
      <c r="Z554" s="1"/>
    </row>
    <row r="555" spans="1:26" s="2" customFormat="1" ht="84" customHeight="1" x14ac:dyDescent="0.25">
      <c r="A555" s="10">
        <v>110</v>
      </c>
      <c r="B555" s="10">
        <v>565</v>
      </c>
      <c r="C555" s="20" t="s">
        <v>247</v>
      </c>
      <c r="D555" s="10" t="s">
        <v>14</v>
      </c>
      <c r="E555" s="21">
        <v>92.85</v>
      </c>
      <c r="F555" s="21">
        <v>98.57</v>
      </c>
      <c r="G555" s="21">
        <v>67.849999999999994</v>
      </c>
      <c r="H555" s="21">
        <v>97.57</v>
      </c>
      <c r="I555" s="21">
        <v>97.22</v>
      </c>
      <c r="J555" s="22">
        <f t="shared" si="8"/>
        <v>90.811999999999983</v>
      </c>
      <c r="K555" s="23" t="s">
        <v>248</v>
      </c>
      <c r="L555" s="24" t="s">
        <v>96</v>
      </c>
      <c r="M555" s="37">
        <v>565</v>
      </c>
      <c r="N555" s="35" t="s">
        <v>2177</v>
      </c>
      <c r="O555" s="35" t="s">
        <v>2178</v>
      </c>
      <c r="P555" s="35" t="s">
        <v>2139</v>
      </c>
      <c r="Q555" s="1"/>
      <c r="R555" s="1"/>
      <c r="S555" s="1"/>
      <c r="T555" s="1"/>
      <c r="U555" s="1"/>
      <c r="V555" s="1"/>
      <c r="W555" s="1"/>
      <c r="X555" s="1"/>
      <c r="Y555" s="1"/>
      <c r="Z555" s="1"/>
    </row>
    <row r="556" spans="1:26" s="2" customFormat="1" ht="84" customHeight="1" x14ac:dyDescent="0.25">
      <c r="A556" s="10">
        <v>326</v>
      </c>
      <c r="B556" s="10">
        <v>566</v>
      </c>
      <c r="C556" s="20" t="s">
        <v>614</v>
      </c>
      <c r="D556" s="10" t="s">
        <v>14</v>
      </c>
      <c r="E556" s="21">
        <v>83.24</v>
      </c>
      <c r="F556" s="21">
        <v>91.63</v>
      </c>
      <c r="G556" s="21">
        <v>75.22</v>
      </c>
      <c r="H556" s="21">
        <v>84.13</v>
      </c>
      <c r="I556" s="21">
        <v>89.7</v>
      </c>
      <c r="J556" s="22">
        <f t="shared" si="8"/>
        <v>84.784000000000006</v>
      </c>
      <c r="K556" s="23" t="s">
        <v>238</v>
      </c>
      <c r="L556" s="24" t="s">
        <v>613</v>
      </c>
      <c r="M556" s="37">
        <v>566</v>
      </c>
      <c r="N556" s="35" t="s">
        <v>2179</v>
      </c>
      <c r="O556" s="35" t="s">
        <v>1578</v>
      </c>
      <c r="P556" s="35" t="s">
        <v>2139</v>
      </c>
      <c r="Q556" s="1"/>
      <c r="R556" s="1"/>
      <c r="S556" s="1"/>
      <c r="T556" s="1"/>
      <c r="U556" s="1"/>
      <c r="V556" s="1"/>
      <c r="W556" s="1"/>
      <c r="X556" s="1"/>
      <c r="Y556" s="1"/>
      <c r="Z556" s="1"/>
    </row>
    <row r="557" spans="1:26" s="2" customFormat="1" ht="84" customHeight="1" x14ac:dyDescent="0.25">
      <c r="A557" s="10">
        <v>575</v>
      </c>
      <c r="B557" s="10">
        <v>567</v>
      </c>
      <c r="C557" s="20" t="s">
        <v>1059</v>
      </c>
      <c r="D557" s="10" t="s">
        <v>14</v>
      </c>
      <c r="E557" s="21">
        <v>83.34</v>
      </c>
      <c r="F557" s="21">
        <v>87.33</v>
      </c>
      <c r="G557" s="21">
        <v>44.61</v>
      </c>
      <c r="H557" s="21">
        <v>80.05</v>
      </c>
      <c r="I557" s="21">
        <v>80.75</v>
      </c>
      <c r="J557" s="22">
        <f t="shared" si="8"/>
        <v>75.216000000000008</v>
      </c>
      <c r="K557" s="23" t="s">
        <v>1060</v>
      </c>
      <c r="L557" s="24" t="s">
        <v>881</v>
      </c>
      <c r="M557" s="37">
        <v>567</v>
      </c>
      <c r="N557" s="35" t="s">
        <v>2180</v>
      </c>
      <c r="O557" s="35" t="s">
        <v>2181</v>
      </c>
      <c r="P557" s="35" t="s">
        <v>2139</v>
      </c>
      <c r="Q557" s="1"/>
      <c r="R557" s="1"/>
      <c r="S557" s="1"/>
      <c r="T557" s="1"/>
      <c r="U557" s="1"/>
      <c r="V557" s="1"/>
      <c r="W557" s="1"/>
      <c r="X557" s="1"/>
      <c r="Y557" s="1"/>
      <c r="Z557" s="1"/>
    </row>
    <row r="558" spans="1:26" s="2" customFormat="1" ht="84" customHeight="1" x14ac:dyDescent="0.25">
      <c r="A558" s="10">
        <v>540</v>
      </c>
      <c r="B558" s="10">
        <v>569</v>
      </c>
      <c r="C558" s="20" t="s">
        <v>994</v>
      </c>
      <c r="D558" s="10" t="s">
        <v>14</v>
      </c>
      <c r="E558" s="21">
        <v>81.569999999999993</v>
      </c>
      <c r="F558" s="21">
        <v>88.76</v>
      </c>
      <c r="G558" s="21">
        <v>53.35</v>
      </c>
      <c r="H558" s="21">
        <v>77.67</v>
      </c>
      <c r="I558" s="21">
        <v>86.06</v>
      </c>
      <c r="J558" s="22">
        <f t="shared" si="8"/>
        <v>77.481999999999999</v>
      </c>
      <c r="K558" s="23" t="s">
        <v>980</v>
      </c>
      <c r="L558" s="20" t="s">
        <v>940</v>
      </c>
      <c r="M558" s="37">
        <v>569</v>
      </c>
      <c r="N558" s="35" t="s">
        <v>2182</v>
      </c>
      <c r="O558" s="35" t="s">
        <v>2183</v>
      </c>
      <c r="P558" s="35" t="s">
        <v>2139</v>
      </c>
      <c r="Q558" s="1"/>
      <c r="R558" s="1"/>
      <c r="S558" s="1"/>
      <c r="T558" s="1"/>
      <c r="U558" s="1"/>
      <c r="V558" s="1"/>
      <c r="W558" s="1"/>
      <c r="X558" s="1"/>
      <c r="Y558" s="1"/>
      <c r="Z558" s="1"/>
    </row>
    <row r="559" spans="1:26" s="2" customFormat="1" ht="84" customHeight="1" x14ac:dyDescent="0.25">
      <c r="A559" s="10">
        <v>297</v>
      </c>
      <c r="B559" s="10">
        <v>570</v>
      </c>
      <c r="C559" s="20" t="s">
        <v>571</v>
      </c>
      <c r="D559" s="10" t="s">
        <v>14</v>
      </c>
      <c r="E559" s="21">
        <v>89.94</v>
      </c>
      <c r="F559" s="21">
        <v>96.1</v>
      </c>
      <c r="G559" s="21">
        <v>61.29</v>
      </c>
      <c r="H559" s="21">
        <v>88.75</v>
      </c>
      <c r="I559" s="21">
        <v>91.79</v>
      </c>
      <c r="J559" s="22">
        <f t="shared" si="8"/>
        <v>85.573999999999998</v>
      </c>
      <c r="K559" s="25" t="s">
        <v>572</v>
      </c>
      <c r="L559" s="24"/>
      <c r="M559" s="37">
        <v>570</v>
      </c>
      <c r="N559" s="35" t="s">
        <v>2184</v>
      </c>
      <c r="O559" s="35" t="s">
        <v>2185</v>
      </c>
      <c r="P559" s="35" t="s">
        <v>2139</v>
      </c>
      <c r="Q559" s="1"/>
      <c r="R559" s="1"/>
      <c r="S559" s="1"/>
      <c r="T559" s="1"/>
      <c r="U559" s="1"/>
      <c r="V559" s="1"/>
      <c r="W559" s="1"/>
      <c r="X559" s="1"/>
      <c r="Y559" s="1"/>
      <c r="Z559" s="1"/>
    </row>
    <row r="560" spans="1:26" s="2" customFormat="1" ht="84" customHeight="1" x14ac:dyDescent="0.25">
      <c r="A560" s="10">
        <v>394</v>
      </c>
      <c r="B560" s="10">
        <v>571</v>
      </c>
      <c r="C560" s="20" t="s">
        <v>718</v>
      </c>
      <c r="D560" s="10" t="s">
        <v>14</v>
      </c>
      <c r="E560" s="21">
        <v>91.04</v>
      </c>
      <c r="F560" s="21">
        <v>97.79</v>
      </c>
      <c r="G560" s="21">
        <v>35.840000000000003</v>
      </c>
      <c r="H560" s="21">
        <v>93.58</v>
      </c>
      <c r="I560" s="21">
        <v>95.6</v>
      </c>
      <c r="J560" s="22">
        <f t="shared" si="8"/>
        <v>82.77000000000001</v>
      </c>
      <c r="K560" s="23" t="s">
        <v>429</v>
      </c>
      <c r="L560" s="24" t="s">
        <v>437</v>
      </c>
      <c r="M560" s="37">
        <v>571</v>
      </c>
      <c r="N560" s="35" t="s">
        <v>2186</v>
      </c>
      <c r="O560" s="35" t="s">
        <v>2187</v>
      </c>
      <c r="P560" s="35" t="s">
        <v>2139</v>
      </c>
      <c r="Q560" s="1"/>
      <c r="R560" s="1"/>
      <c r="S560" s="1"/>
      <c r="T560" s="1"/>
      <c r="U560" s="1"/>
      <c r="V560" s="1"/>
      <c r="W560" s="1"/>
      <c r="X560" s="1"/>
      <c r="Y560" s="1"/>
      <c r="Z560" s="1"/>
    </row>
    <row r="561" spans="1:26" s="2" customFormat="1" ht="84" customHeight="1" x14ac:dyDescent="0.25">
      <c r="A561" s="10">
        <v>507</v>
      </c>
      <c r="B561" s="10">
        <v>572</v>
      </c>
      <c r="C561" s="20" t="s">
        <v>932</v>
      </c>
      <c r="D561" s="10" t="s">
        <v>14</v>
      </c>
      <c r="E561" s="21">
        <v>82.87</v>
      </c>
      <c r="F561" s="21">
        <v>88.32</v>
      </c>
      <c r="G561" s="21">
        <v>53.17</v>
      </c>
      <c r="H561" s="21">
        <v>83.8</v>
      </c>
      <c r="I561" s="21">
        <v>86.3</v>
      </c>
      <c r="J561" s="22">
        <f t="shared" si="8"/>
        <v>78.89200000000001</v>
      </c>
      <c r="K561" s="23" t="s">
        <v>923</v>
      </c>
      <c r="L561" s="20" t="s">
        <v>812</v>
      </c>
      <c r="M561" s="37">
        <v>572</v>
      </c>
      <c r="N561" s="35" t="s">
        <v>2188</v>
      </c>
      <c r="O561" s="35" t="s">
        <v>932</v>
      </c>
      <c r="P561" s="35" t="s">
        <v>1184</v>
      </c>
      <c r="Q561" s="1"/>
      <c r="R561" s="1"/>
      <c r="S561" s="1"/>
      <c r="T561" s="1"/>
      <c r="U561" s="1"/>
      <c r="V561" s="1"/>
      <c r="W561" s="1"/>
      <c r="X561" s="1"/>
      <c r="Y561" s="1"/>
      <c r="Z561" s="1"/>
    </row>
    <row r="562" spans="1:26" s="2" customFormat="1" ht="84" customHeight="1" x14ac:dyDescent="0.25">
      <c r="A562" s="10">
        <v>572</v>
      </c>
      <c r="B562" s="10">
        <v>573</v>
      </c>
      <c r="C562" s="20" t="s">
        <v>1053</v>
      </c>
      <c r="D562" s="10" t="s">
        <v>14</v>
      </c>
      <c r="E562" s="21">
        <v>78.89</v>
      </c>
      <c r="F562" s="21">
        <v>86.15</v>
      </c>
      <c r="G562" s="21">
        <v>48.46</v>
      </c>
      <c r="H562" s="21">
        <v>80.08</v>
      </c>
      <c r="I562" s="21">
        <v>83.31</v>
      </c>
      <c r="J562" s="22">
        <f t="shared" si="8"/>
        <v>75.378000000000014</v>
      </c>
      <c r="K562" s="23" t="s">
        <v>1052</v>
      </c>
      <c r="L562" s="20" t="s">
        <v>872</v>
      </c>
      <c r="M562" s="37">
        <v>573</v>
      </c>
      <c r="N562" s="35" t="s">
        <v>2189</v>
      </c>
      <c r="O562" s="35" t="s">
        <v>1053</v>
      </c>
      <c r="P562" s="35" t="s">
        <v>1184</v>
      </c>
      <c r="Q562" s="1"/>
      <c r="R562" s="1"/>
      <c r="S562" s="1"/>
      <c r="T562" s="1"/>
      <c r="U562" s="1"/>
      <c r="V562" s="1"/>
      <c r="W562" s="1"/>
      <c r="X562" s="1"/>
      <c r="Y562" s="1"/>
      <c r="Z562" s="1"/>
    </row>
    <row r="563" spans="1:26" s="2" customFormat="1" ht="84" customHeight="1" x14ac:dyDescent="0.25">
      <c r="A563" s="10">
        <v>327</v>
      </c>
      <c r="B563" s="10">
        <v>574</v>
      </c>
      <c r="C563" s="20" t="s">
        <v>615</v>
      </c>
      <c r="D563" s="10" t="s">
        <v>14</v>
      </c>
      <c r="E563" s="21">
        <v>83.54</v>
      </c>
      <c r="F563" s="21">
        <v>93.43</v>
      </c>
      <c r="G563" s="21">
        <v>71.61</v>
      </c>
      <c r="H563" s="21">
        <v>85.75</v>
      </c>
      <c r="I563" s="21">
        <v>89.56</v>
      </c>
      <c r="J563" s="22">
        <f t="shared" si="8"/>
        <v>84.778000000000006</v>
      </c>
      <c r="K563" s="23" t="s">
        <v>616</v>
      </c>
      <c r="L563" s="24" t="s">
        <v>613</v>
      </c>
      <c r="M563" s="37">
        <v>574</v>
      </c>
      <c r="N563" s="35" t="s">
        <v>2190</v>
      </c>
      <c r="O563" s="35" t="s">
        <v>615</v>
      </c>
      <c r="P563" s="35" t="s">
        <v>1184</v>
      </c>
      <c r="Q563" s="1"/>
      <c r="R563" s="1"/>
      <c r="S563" s="1"/>
      <c r="T563" s="1"/>
      <c r="U563" s="1"/>
      <c r="V563" s="1"/>
      <c r="W563" s="1"/>
      <c r="X563" s="1"/>
      <c r="Y563" s="1"/>
      <c r="Z563" s="1"/>
    </row>
    <row r="564" spans="1:26" s="2" customFormat="1" ht="84" customHeight="1" x14ac:dyDescent="0.25">
      <c r="A564" s="10">
        <v>299</v>
      </c>
      <c r="B564" s="10">
        <v>575</v>
      </c>
      <c r="C564" s="20" t="s">
        <v>575</v>
      </c>
      <c r="D564" s="10" t="s">
        <v>14</v>
      </c>
      <c r="E564" s="21">
        <v>79.84</v>
      </c>
      <c r="F564" s="21">
        <v>97.26</v>
      </c>
      <c r="G564" s="21">
        <v>61.36</v>
      </c>
      <c r="H564" s="21">
        <v>93.59</v>
      </c>
      <c r="I564" s="21">
        <v>95.68</v>
      </c>
      <c r="J564" s="22">
        <f t="shared" si="8"/>
        <v>85.546000000000021</v>
      </c>
      <c r="K564" s="23" t="s">
        <v>576</v>
      </c>
      <c r="L564" s="24" t="s">
        <v>477</v>
      </c>
      <c r="M564" s="37">
        <v>575</v>
      </c>
      <c r="N564" s="35" t="s">
        <v>2191</v>
      </c>
      <c r="O564" s="35" t="s">
        <v>575</v>
      </c>
      <c r="P564" s="35" t="s">
        <v>1184</v>
      </c>
      <c r="Q564" s="1"/>
      <c r="R564" s="1"/>
      <c r="S564" s="1"/>
      <c r="T564" s="1"/>
      <c r="U564" s="1"/>
      <c r="V564" s="1"/>
      <c r="W564" s="1"/>
      <c r="X564" s="1"/>
      <c r="Y564" s="1"/>
      <c r="Z564" s="1"/>
    </row>
    <row r="565" spans="1:26" s="2" customFormat="1" ht="84" customHeight="1" x14ac:dyDescent="0.25">
      <c r="A565" s="10">
        <v>256</v>
      </c>
      <c r="B565" s="10">
        <v>576</v>
      </c>
      <c r="C565" s="20" t="s">
        <v>512</v>
      </c>
      <c r="D565" s="10" t="s">
        <v>14</v>
      </c>
      <c r="E565" s="21">
        <v>87.67</v>
      </c>
      <c r="F565" s="21">
        <v>98.7</v>
      </c>
      <c r="G565" s="21">
        <v>62.74</v>
      </c>
      <c r="H565" s="21">
        <v>90.32</v>
      </c>
      <c r="I565" s="21">
        <v>94.51</v>
      </c>
      <c r="J565" s="22">
        <f t="shared" si="8"/>
        <v>86.787999999999997</v>
      </c>
      <c r="K565" s="23" t="s">
        <v>513</v>
      </c>
      <c r="L565" s="24" t="s">
        <v>433</v>
      </c>
      <c r="M565" s="37">
        <v>576</v>
      </c>
      <c r="N565" s="35" t="s">
        <v>2192</v>
      </c>
      <c r="O565" s="35" t="s">
        <v>512</v>
      </c>
      <c r="P565" s="35" t="s">
        <v>1184</v>
      </c>
      <c r="Q565" s="1"/>
      <c r="R565" s="1"/>
      <c r="S565" s="1"/>
      <c r="T565" s="1"/>
      <c r="U565" s="1"/>
      <c r="V565" s="1"/>
      <c r="W565" s="1"/>
      <c r="X565" s="1"/>
      <c r="Y565" s="1"/>
      <c r="Z565" s="1"/>
    </row>
    <row r="566" spans="1:26" s="2" customFormat="1" ht="84" customHeight="1" x14ac:dyDescent="0.25">
      <c r="A566" s="10">
        <v>336</v>
      </c>
      <c r="B566" s="10">
        <v>577</v>
      </c>
      <c r="C566" s="20" t="s">
        <v>627</v>
      </c>
      <c r="D566" s="10" t="s">
        <v>14</v>
      </c>
      <c r="E566" s="21">
        <v>78.52</v>
      </c>
      <c r="F566" s="21">
        <v>95.5</v>
      </c>
      <c r="G566" s="21">
        <v>58.67</v>
      </c>
      <c r="H566" s="21">
        <v>94.23</v>
      </c>
      <c r="I566" s="21">
        <v>96.07</v>
      </c>
      <c r="J566" s="22">
        <f t="shared" si="8"/>
        <v>84.597999999999999</v>
      </c>
      <c r="K566" s="23" t="s">
        <v>246</v>
      </c>
      <c r="L566" s="24" t="s">
        <v>433</v>
      </c>
      <c r="M566" s="37">
        <v>577</v>
      </c>
      <c r="N566" s="35" t="s">
        <v>2193</v>
      </c>
      <c r="O566" s="35" t="s">
        <v>627</v>
      </c>
      <c r="P566" s="35" t="s">
        <v>1184</v>
      </c>
      <c r="Q566" s="1"/>
      <c r="R566" s="1"/>
      <c r="S566" s="1"/>
      <c r="T566" s="1"/>
      <c r="U566" s="1"/>
      <c r="V566" s="1"/>
      <c r="W566" s="1"/>
      <c r="X566" s="1"/>
      <c r="Y566" s="1"/>
      <c r="Z566" s="1"/>
    </row>
    <row r="567" spans="1:26" s="2" customFormat="1" ht="84" customHeight="1" x14ac:dyDescent="0.25">
      <c r="A567" s="10">
        <v>424</v>
      </c>
      <c r="B567" s="10">
        <v>578</v>
      </c>
      <c r="C567" s="20" t="s">
        <v>776</v>
      </c>
      <c r="D567" s="10" t="s">
        <v>14</v>
      </c>
      <c r="E567" s="21">
        <v>85.26</v>
      </c>
      <c r="F567" s="21">
        <v>93.5</v>
      </c>
      <c r="G567" s="21">
        <v>49.33</v>
      </c>
      <c r="H567" s="21">
        <v>90.63</v>
      </c>
      <c r="I567" s="21">
        <v>90.87</v>
      </c>
      <c r="J567" s="22">
        <f t="shared" si="8"/>
        <v>81.917999999999992</v>
      </c>
      <c r="K567" s="25" t="s">
        <v>775</v>
      </c>
      <c r="L567" s="20" t="s">
        <v>738</v>
      </c>
      <c r="M567" s="37">
        <v>578</v>
      </c>
      <c r="N567" s="35" t="s">
        <v>2194</v>
      </c>
      <c r="O567" s="35" t="s">
        <v>776</v>
      </c>
      <c r="P567" s="35" t="s">
        <v>1184</v>
      </c>
      <c r="Q567" s="1"/>
      <c r="R567" s="1"/>
      <c r="S567" s="1"/>
      <c r="T567" s="1"/>
      <c r="U567" s="1"/>
      <c r="V567" s="1"/>
      <c r="W567" s="1"/>
      <c r="X567" s="1"/>
      <c r="Y567" s="1"/>
      <c r="Z567" s="1"/>
    </row>
    <row r="568" spans="1:26" s="2" customFormat="1" ht="84" customHeight="1" x14ac:dyDescent="0.25">
      <c r="A568" s="10">
        <v>116</v>
      </c>
      <c r="B568" s="10">
        <v>579</v>
      </c>
      <c r="C568" s="20" t="s">
        <v>259</v>
      </c>
      <c r="D568" s="10" t="s">
        <v>14</v>
      </c>
      <c r="E568" s="21">
        <v>93.48</v>
      </c>
      <c r="F568" s="21">
        <v>93.02</v>
      </c>
      <c r="G568" s="21">
        <v>86</v>
      </c>
      <c r="H568" s="21">
        <v>88.75</v>
      </c>
      <c r="I568" s="21">
        <v>91.74</v>
      </c>
      <c r="J568" s="22">
        <f t="shared" si="8"/>
        <v>90.597999999999999</v>
      </c>
      <c r="K568" s="23" t="s">
        <v>260</v>
      </c>
      <c r="L568" s="24" t="s">
        <v>261</v>
      </c>
      <c r="M568" s="37">
        <v>579</v>
      </c>
      <c r="N568" s="35" t="s">
        <v>2195</v>
      </c>
      <c r="O568" s="35" t="s">
        <v>259</v>
      </c>
      <c r="P568" s="35" t="s">
        <v>2196</v>
      </c>
      <c r="Q568" s="1"/>
      <c r="R568" s="1"/>
      <c r="S568" s="1"/>
      <c r="T568" s="1"/>
      <c r="U568" s="1"/>
      <c r="V568" s="1"/>
      <c r="W568" s="1"/>
      <c r="X568" s="1"/>
      <c r="Y568" s="1"/>
      <c r="Z568" s="1"/>
    </row>
    <row r="569" spans="1:26" s="2" customFormat="1" ht="84" customHeight="1" x14ac:dyDescent="0.25">
      <c r="A569" s="10">
        <v>233</v>
      </c>
      <c r="B569" s="10">
        <v>580</v>
      </c>
      <c r="C569" s="20" t="s">
        <v>474</v>
      </c>
      <c r="D569" s="10" t="s">
        <v>14</v>
      </c>
      <c r="E569" s="21">
        <v>94.36</v>
      </c>
      <c r="F569" s="21">
        <v>90.2</v>
      </c>
      <c r="G569" s="21">
        <v>66</v>
      </c>
      <c r="H569" s="21">
        <v>92.16</v>
      </c>
      <c r="I569" s="21">
        <v>93.92</v>
      </c>
      <c r="J569" s="22">
        <f t="shared" si="8"/>
        <v>87.328000000000003</v>
      </c>
      <c r="K569" s="23" t="s">
        <v>429</v>
      </c>
      <c r="L569" s="24" t="s">
        <v>437</v>
      </c>
      <c r="M569" s="37">
        <v>580</v>
      </c>
      <c r="N569" s="35" t="s">
        <v>1556</v>
      </c>
      <c r="O569" s="35" t="s">
        <v>474</v>
      </c>
      <c r="P569" s="35" t="s">
        <v>2196</v>
      </c>
      <c r="Q569" s="1"/>
      <c r="R569" s="1"/>
      <c r="S569" s="1"/>
      <c r="T569" s="1"/>
      <c r="U569" s="1"/>
      <c r="V569" s="1"/>
      <c r="W569" s="1"/>
      <c r="X569" s="1"/>
      <c r="Y569" s="1"/>
      <c r="Z569" s="1"/>
    </row>
    <row r="570" spans="1:26" s="2" customFormat="1" ht="84" customHeight="1" x14ac:dyDescent="0.25">
      <c r="A570" s="10">
        <v>508</v>
      </c>
      <c r="B570" s="10">
        <v>581</v>
      </c>
      <c r="C570" s="20" t="s">
        <v>933</v>
      </c>
      <c r="D570" s="10" t="s">
        <v>14</v>
      </c>
      <c r="E570" s="21">
        <v>81.010000000000005</v>
      </c>
      <c r="F570" s="21">
        <v>86.41</v>
      </c>
      <c r="G570" s="21">
        <v>51.87</v>
      </c>
      <c r="H570" s="21">
        <v>86.09</v>
      </c>
      <c r="I570" s="21">
        <v>88.7</v>
      </c>
      <c r="J570" s="22">
        <f t="shared" si="8"/>
        <v>78.816000000000003</v>
      </c>
      <c r="K570" s="23" t="s">
        <v>934</v>
      </c>
      <c r="L570" s="20" t="s">
        <v>738</v>
      </c>
      <c r="M570" s="37">
        <v>581</v>
      </c>
      <c r="N570" s="35" t="s">
        <v>2197</v>
      </c>
      <c r="O570" s="35" t="s">
        <v>933</v>
      </c>
      <c r="P570" s="35" t="s">
        <v>1184</v>
      </c>
      <c r="Q570" s="1"/>
      <c r="R570" s="1"/>
      <c r="S570" s="1"/>
      <c r="T570" s="1"/>
      <c r="U570" s="1"/>
      <c r="V570" s="1"/>
      <c r="W570" s="1"/>
      <c r="X570" s="1"/>
      <c r="Y570" s="1"/>
      <c r="Z570" s="1"/>
    </row>
    <row r="571" spans="1:26" s="2" customFormat="1" ht="84" customHeight="1" x14ac:dyDescent="0.25">
      <c r="A571" s="10">
        <v>485</v>
      </c>
      <c r="B571" s="10">
        <v>582</v>
      </c>
      <c r="C571" s="20" t="s">
        <v>895</v>
      </c>
      <c r="D571" s="10" t="s">
        <v>14</v>
      </c>
      <c r="E571" s="21">
        <v>86.55</v>
      </c>
      <c r="F571" s="21">
        <v>94.66</v>
      </c>
      <c r="G571" s="21">
        <v>39.21</v>
      </c>
      <c r="H571" s="21">
        <v>89.24</v>
      </c>
      <c r="I571" s="21">
        <v>89.79</v>
      </c>
      <c r="J571" s="22">
        <f t="shared" si="8"/>
        <v>79.89</v>
      </c>
      <c r="K571" s="23" t="s">
        <v>871</v>
      </c>
      <c r="L571" s="20" t="s">
        <v>738</v>
      </c>
      <c r="M571" s="37">
        <v>582</v>
      </c>
      <c r="N571" s="35" t="s">
        <v>2198</v>
      </c>
      <c r="O571" s="35" t="s">
        <v>2199</v>
      </c>
      <c r="P571" s="35" t="s">
        <v>1184</v>
      </c>
      <c r="Q571" s="1"/>
      <c r="R571" s="1"/>
      <c r="S571" s="1"/>
      <c r="T571" s="1"/>
      <c r="U571" s="1"/>
      <c r="V571" s="1"/>
      <c r="W571" s="1"/>
      <c r="X571" s="1"/>
      <c r="Y571" s="1"/>
      <c r="Z571" s="1"/>
    </row>
    <row r="572" spans="1:26" s="2" customFormat="1" ht="84" customHeight="1" x14ac:dyDescent="0.25">
      <c r="A572" s="10">
        <v>526</v>
      </c>
      <c r="B572" s="10">
        <v>583</v>
      </c>
      <c r="C572" s="20" t="s">
        <v>967</v>
      </c>
      <c r="D572" s="10" t="s">
        <v>14</v>
      </c>
      <c r="E572" s="21">
        <v>75.47</v>
      </c>
      <c r="F572" s="21">
        <v>90.64</v>
      </c>
      <c r="G572" s="21">
        <v>50.42</v>
      </c>
      <c r="H572" s="21">
        <v>86.38</v>
      </c>
      <c r="I572" s="21">
        <v>87.82</v>
      </c>
      <c r="J572" s="22">
        <f t="shared" si="8"/>
        <v>78.146000000000001</v>
      </c>
      <c r="K572" s="23" t="s">
        <v>966</v>
      </c>
      <c r="L572" s="20" t="s">
        <v>738</v>
      </c>
      <c r="M572" s="37">
        <v>583</v>
      </c>
      <c r="N572" s="35" t="s">
        <v>2200</v>
      </c>
      <c r="O572" s="35" t="s">
        <v>967</v>
      </c>
      <c r="P572" s="35" t="s">
        <v>1184</v>
      </c>
      <c r="Q572" s="1"/>
      <c r="R572" s="1"/>
      <c r="S572" s="1"/>
      <c r="T572" s="1"/>
      <c r="U572" s="1"/>
      <c r="V572" s="1"/>
      <c r="W572" s="1"/>
      <c r="X572" s="1"/>
      <c r="Y572" s="1"/>
      <c r="Z572" s="1"/>
    </row>
    <row r="573" spans="1:26" s="2" customFormat="1" ht="84" customHeight="1" x14ac:dyDescent="0.25">
      <c r="A573" s="10">
        <v>566</v>
      </c>
      <c r="B573" s="10">
        <v>584</v>
      </c>
      <c r="C573" s="20" t="s">
        <v>1042</v>
      </c>
      <c r="D573" s="10" t="s">
        <v>14</v>
      </c>
      <c r="E573" s="21">
        <v>79.510000000000005</v>
      </c>
      <c r="F573" s="21">
        <v>79.77</v>
      </c>
      <c r="G573" s="21">
        <v>64.260000000000005</v>
      </c>
      <c r="H573" s="21">
        <v>75.98</v>
      </c>
      <c r="I573" s="21">
        <v>79.42</v>
      </c>
      <c r="J573" s="22">
        <f t="shared" si="8"/>
        <v>75.788000000000011</v>
      </c>
      <c r="K573" s="23" t="s">
        <v>1043</v>
      </c>
      <c r="L573" s="20" t="s">
        <v>940</v>
      </c>
      <c r="M573" s="37">
        <v>584</v>
      </c>
      <c r="N573" s="35" t="s">
        <v>2201</v>
      </c>
      <c r="O573" s="35" t="s">
        <v>1042</v>
      </c>
      <c r="P573" s="35" t="s">
        <v>1184</v>
      </c>
      <c r="Q573" s="1"/>
      <c r="R573" s="1"/>
      <c r="S573" s="1"/>
      <c r="T573" s="1"/>
      <c r="U573" s="1"/>
      <c r="V573" s="1"/>
      <c r="W573" s="1"/>
      <c r="X573" s="1"/>
      <c r="Y573" s="1"/>
      <c r="Z573" s="1"/>
    </row>
    <row r="574" spans="1:26" s="2" customFormat="1" ht="84" customHeight="1" x14ac:dyDescent="0.25">
      <c r="A574" s="10">
        <v>359</v>
      </c>
      <c r="B574" s="10">
        <v>585</v>
      </c>
      <c r="C574" s="20" t="s">
        <v>662</v>
      </c>
      <c r="D574" s="10" t="s">
        <v>14</v>
      </c>
      <c r="E574" s="21">
        <v>83.19</v>
      </c>
      <c r="F574" s="21">
        <v>88.98</v>
      </c>
      <c r="G574" s="21">
        <v>78.709999999999994</v>
      </c>
      <c r="H574" s="21">
        <v>83.87</v>
      </c>
      <c r="I574" s="21">
        <v>84.03</v>
      </c>
      <c r="J574" s="22">
        <f t="shared" si="8"/>
        <v>83.756</v>
      </c>
      <c r="K574" s="23" t="s">
        <v>238</v>
      </c>
      <c r="L574" s="24" t="s">
        <v>613</v>
      </c>
      <c r="M574" s="37">
        <v>585</v>
      </c>
      <c r="N574" s="35" t="s">
        <v>2202</v>
      </c>
      <c r="O574" s="35" t="s">
        <v>662</v>
      </c>
      <c r="P574" s="35" t="s">
        <v>1184</v>
      </c>
      <c r="Q574" s="1"/>
      <c r="R574" s="1"/>
      <c r="S574" s="1"/>
      <c r="T574" s="1"/>
      <c r="U574" s="1"/>
      <c r="V574" s="1"/>
      <c r="W574" s="1"/>
      <c r="X574" s="1"/>
      <c r="Y574" s="1"/>
      <c r="Z574" s="1"/>
    </row>
    <row r="575" spans="1:26" s="2" customFormat="1" ht="84" customHeight="1" x14ac:dyDescent="0.25">
      <c r="A575" s="10">
        <v>613</v>
      </c>
      <c r="B575" s="10">
        <v>586</v>
      </c>
      <c r="C575" s="20" t="s">
        <v>1128</v>
      </c>
      <c r="D575" s="10" t="s">
        <v>14</v>
      </c>
      <c r="E575" s="21">
        <v>69.64</v>
      </c>
      <c r="F575" s="21">
        <v>82.94</v>
      </c>
      <c r="G575" s="21">
        <v>44.88</v>
      </c>
      <c r="H575" s="21">
        <v>80</v>
      </c>
      <c r="I575" s="21">
        <v>83.18</v>
      </c>
      <c r="J575" s="22">
        <f t="shared" si="8"/>
        <v>72.128</v>
      </c>
      <c r="K575" s="23" t="s">
        <v>1129</v>
      </c>
      <c r="L575" s="20" t="s">
        <v>940</v>
      </c>
      <c r="M575" s="37">
        <v>586</v>
      </c>
      <c r="N575" s="35" t="s">
        <v>2203</v>
      </c>
      <c r="O575" s="35" t="s">
        <v>1128</v>
      </c>
      <c r="P575" s="35" t="s">
        <v>1184</v>
      </c>
      <c r="Q575" s="1"/>
      <c r="R575" s="1"/>
      <c r="S575" s="1"/>
      <c r="T575" s="1"/>
      <c r="U575" s="1"/>
      <c r="V575" s="1"/>
      <c r="W575" s="1"/>
      <c r="X575" s="1"/>
      <c r="Y575" s="1"/>
      <c r="Z575" s="1"/>
    </row>
    <row r="576" spans="1:26" s="2" customFormat="1" ht="84" customHeight="1" x14ac:dyDescent="0.25">
      <c r="A576" s="10">
        <v>557</v>
      </c>
      <c r="B576" s="10">
        <v>587</v>
      </c>
      <c r="C576" s="20" t="s">
        <v>1028</v>
      </c>
      <c r="D576" s="10" t="s">
        <v>14</v>
      </c>
      <c r="E576" s="21">
        <v>82.99</v>
      </c>
      <c r="F576" s="21">
        <v>80.38</v>
      </c>
      <c r="G576" s="21">
        <v>60.7</v>
      </c>
      <c r="H576" s="21">
        <v>77.650000000000006</v>
      </c>
      <c r="I576" s="21">
        <v>80.08</v>
      </c>
      <c r="J576" s="22">
        <f t="shared" si="8"/>
        <v>76.36</v>
      </c>
      <c r="K576" s="23" t="s">
        <v>1029</v>
      </c>
      <c r="L576" s="24" t="s">
        <v>1030</v>
      </c>
      <c r="M576" s="37">
        <v>587</v>
      </c>
      <c r="N576" s="35" t="s">
        <v>2204</v>
      </c>
      <c r="O576" s="35" t="s">
        <v>1028</v>
      </c>
      <c r="P576" s="35" t="s">
        <v>1184</v>
      </c>
      <c r="Q576" s="1"/>
      <c r="R576" s="1"/>
      <c r="S576" s="1"/>
      <c r="T576" s="1"/>
      <c r="U576" s="1"/>
      <c r="V576" s="1"/>
      <c r="W576" s="1"/>
      <c r="X576" s="1"/>
      <c r="Y576" s="1"/>
      <c r="Z576" s="1"/>
    </row>
    <row r="577" spans="1:26" s="2" customFormat="1" ht="84" customHeight="1" x14ac:dyDescent="0.25">
      <c r="A577" s="10">
        <v>500</v>
      </c>
      <c r="B577" s="10">
        <v>588</v>
      </c>
      <c r="C577" s="20" t="s">
        <v>922</v>
      </c>
      <c r="D577" s="10" t="s">
        <v>14</v>
      </c>
      <c r="E577" s="21">
        <v>81.92</v>
      </c>
      <c r="F577" s="21">
        <v>92.54</v>
      </c>
      <c r="G577" s="21">
        <v>43.17</v>
      </c>
      <c r="H577" s="21">
        <v>85.97</v>
      </c>
      <c r="I577" s="21">
        <v>92.31</v>
      </c>
      <c r="J577" s="22">
        <f t="shared" si="8"/>
        <v>79.182000000000002</v>
      </c>
      <c r="K577" s="23" t="s">
        <v>923</v>
      </c>
      <c r="L577" s="20" t="s">
        <v>738</v>
      </c>
      <c r="M577" s="37">
        <v>588</v>
      </c>
      <c r="N577" s="35" t="s">
        <v>2205</v>
      </c>
      <c r="O577" s="35" t="s">
        <v>922</v>
      </c>
      <c r="P577" s="35" t="s">
        <v>1184</v>
      </c>
      <c r="Q577" s="1"/>
      <c r="R577" s="1"/>
      <c r="S577" s="1"/>
      <c r="T577" s="1"/>
      <c r="U577" s="1"/>
      <c r="V577" s="1"/>
      <c r="W577" s="1"/>
      <c r="X577" s="1"/>
      <c r="Y577" s="1"/>
      <c r="Z577" s="1"/>
    </row>
    <row r="578" spans="1:26" s="2" customFormat="1" ht="84" customHeight="1" x14ac:dyDescent="0.25">
      <c r="A578" s="10">
        <v>447</v>
      </c>
      <c r="B578" s="10">
        <v>589</v>
      </c>
      <c r="C578" s="20" t="s">
        <v>818</v>
      </c>
      <c r="D578" s="10" t="s">
        <v>14</v>
      </c>
      <c r="E578" s="21">
        <v>80.930000000000007</v>
      </c>
      <c r="F578" s="21">
        <v>100</v>
      </c>
      <c r="G578" s="21">
        <v>37.17</v>
      </c>
      <c r="H578" s="21">
        <v>88.79</v>
      </c>
      <c r="I578" s="21">
        <v>99.93</v>
      </c>
      <c r="J578" s="22">
        <f t="shared" si="8"/>
        <v>81.364000000000004</v>
      </c>
      <c r="K578" s="25" t="s">
        <v>819</v>
      </c>
      <c r="L578" s="20" t="s">
        <v>738</v>
      </c>
      <c r="M578" s="37">
        <v>589</v>
      </c>
      <c r="N578" s="35" t="s">
        <v>2206</v>
      </c>
      <c r="O578" s="35" t="s">
        <v>818</v>
      </c>
      <c r="P578" s="35" t="s">
        <v>1184</v>
      </c>
      <c r="Q578" s="1"/>
      <c r="R578" s="1"/>
      <c r="S578" s="1"/>
      <c r="T578" s="1"/>
      <c r="U578" s="1"/>
      <c r="V578" s="1"/>
      <c r="W578" s="1"/>
      <c r="X578" s="1"/>
      <c r="Y578" s="1"/>
      <c r="Z578" s="1"/>
    </row>
    <row r="579" spans="1:26" s="2" customFormat="1" ht="84" customHeight="1" x14ac:dyDescent="0.25">
      <c r="A579" s="10">
        <v>42</v>
      </c>
      <c r="B579" s="10">
        <v>590</v>
      </c>
      <c r="C579" s="20" t="s">
        <v>109</v>
      </c>
      <c r="D579" s="10" t="s">
        <v>14</v>
      </c>
      <c r="E579" s="21">
        <v>91.59</v>
      </c>
      <c r="F579" s="21">
        <v>97.95</v>
      </c>
      <c r="G579" s="21">
        <v>81.14</v>
      </c>
      <c r="H579" s="21">
        <v>98.35</v>
      </c>
      <c r="I579" s="21">
        <v>98.36</v>
      </c>
      <c r="J579" s="22">
        <f t="shared" si="8"/>
        <v>93.477999999999994</v>
      </c>
      <c r="K579" s="23" t="s">
        <v>110</v>
      </c>
      <c r="L579" s="24" t="s">
        <v>68</v>
      </c>
      <c r="M579" s="37">
        <v>590</v>
      </c>
      <c r="N579" s="35" t="s">
        <v>2207</v>
      </c>
      <c r="O579" s="35" t="s">
        <v>109</v>
      </c>
      <c r="P579" s="35" t="s">
        <v>1184</v>
      </c>
      <c r="Q579" s="1"/>
      <c r="R579" s="1"/>
      <c r="S579" s="1"/>
      <c r="T579" s="1"/>
      <c r="U579" s="1"/>
      <c r="V579" s="1"/>
      <c r="W579" s="1"/>
      <c r="X579" s="1"/>
      <c r="Y579" s="1"/>
      <c r="Z579" s="1"/>
    </row>
    <row r="580" spans="1:26" s="2" customFormat="1" ht="84" customHeight="1" x14ac:dyDescent="0.25">
      <c r="A580" s="10">
        <v>155</v>
      </c>
      <c r="B580" s="10">
        <v>591</v>
      </c>
      <c r="C580" s="20" t="s">
        <v>329</v>
      </c>
      <c r="D580" s="10" t="s">
        <v>14</v>
      </c>
      <c r="E580" s="21">
        <v>79.150000000000006</v>
      </c>
      <c r="F580" s="21">
        <v>95.31</v>
      </c>
      <c r="G580" s="21">
        <v>76.59</v>
      </c>
      <c r="H580" s="21">
        <v>99.01</v>
      </c>
      <c r="I580" s="21">
        <v>95.73</v>
      </c>
      <c r="J580" s="22">
        <f t="shared" si="8"/>
        <v>89.158000000000001</v>
      </c>
      <c r="K580" s="23" t="s">
        <v>330</v>
      </c>
      <c r="L580" s="24" t="s">
        <v>115</v>
      </c>
      <c r="M580" s="37">
        <v>591</v>
      </c>
      <c r="N580" s="35" t="s">
        <v>2208</v>
      </c>
      <c r="O580" s="35" t="s">
        <v>329</v>
      </c>
      <c r="P580" s="35" t="s">
        <v>1184</v>
      </c>
      <c r="Q580" s="1"/>
      <c r="R580" s="1"/>
      <c r="S580" s="1"/>
      <c r="T580" s="1"/>
      <c r="U580" s="1"/>
      <c r="V580" s="1"/>
      <c r="W580" s="1"/>
      <c r="X580" s="1"/>
      <c r="Y580" s="1"/>
      <c r="Z580" s="1"/>
    </row>
    <row r="581" spans="1:26" s="2" customFormat="1" ht="84" customHeight="1" x14ac:dyDescent="0.25">
      <c r="A581" s="10">
        <v>488</v>
      </c>
      <c r="B581" s="10">
        <v>592</v>
      </c>
      <c r="C581" s="20" t="s">
        <v>899</v>
      </c>
      <c r="D581" s="10" t="s">
        <v>14</v>
      </c>
      <c r="E581" s="21">
        <v>86.43</v>
      </c>
      <c r="F581" s="21">
        <v>92.89</v>
      </c>
      <c r="G581" s="21">
        <v>39.85</v>
      </c>
      <c r="H581" s="21">
        <v>89.31</v>
      </c>
      <c r="I581" s="21">
        <v>90.59</v>
      </c>
      <c r="J581" s="22">
        <f t="shared" ref="J581:J642" si="9">(E581+F581+G581+H581+I581)/5</f>
        <v>79.814000000000007</v>
      </c>
      <c r="K581" s="23" t="s">
        <v>900</v>
      </c>
      <c r="L581" s="20" t="s">
        <v>738</v>
      </c>
      <c r="M581" s="37">
        <v>592</v>
      </c>
      <c r="N581" s="35" t="s">
        <v>2209</v>
      </c>
      <c r="O581" s="35" t="s">
        <v>899</v>
      </c>
      <c r="P581" s="35" t="s">
        <v>1184</v>
      </c>
      <c r="Q581" s="1"/>
      <c r="R581" s="1"/>
      <c r="S581" s="1"/>
      <c r="T581" s="1"/>
      <c r="U581" s="1"/>
      <c r="V581" s="1"/>
      <c r="W581" s="1"/>
      <c r="X581" s="1"/>
      <c r="Y581" s="1"/>
      <c r="Z581" s="1"/>
    </row>
    <row r="582" spans="1:26" s="2" customFormat="1" ht="84" customHeight="1" x14ac:dyDescent="0.25">
      <c r="A582" s="10">
        <v>496</v>
      </c>
      <c r="B582" s="10">
        <v>593</v>
      </c>
      <c r="C582" s="20" t="s">
        <v>913</v>
      </c>
      <c r="D582" s="10" t="s">
        <v>14</v>
      </c>
      <c r="E582" s="21">
        <v>81.28</v>
      </c>
      <c r="F582" s="21">
        <v>96.32</v>
      </c>
      <c r="G582" s="21">
        <v>34.119999999999997</v>
      </c>
      <c r="H582" s="21">
        <v>90.55</v>
      </c>
      <c r="I582" s="21">
        <v>94.29</v>
      </c>
      <c r="J582" s="22">
        <f t="shared" si="9"/>
        <v>79.311999999999998</v>
      </c>
      <c r="K582" s="23" t="s">
        <v>914</v>
      </c>
      <c r="L582" s="20" t="s">
        <v>738</v>
      </c>
      <c r="M582" s="37">
        <v>593</v>
      </c>
      <c r="N582" s="35" t="s">
        <v>2210</v>
      </c>
      <c r="O582" s="35" t="s">
        <v>913</v>
      </c>
      <c r="P582" s="35" t="s">
        <v>1184</v>
      </c>
      <c r="Q582" s="1"/>
      <c r="R582" s="1"/>
      <c r="S582" s="1"/>
      <c r="T582" s="1"/>
      <c r="U582" s="1"/>
      <c r="V582" s="1"/>
      <c r="W582" s="1"/>
      <c r="X582" s="1"/>
      <c r="Y582" s="1"/>
      <c r="Z582" s="1"/>
    </row>
    <row r="583" spans="1:26" s="2" customFormat="1" ht="84" customHeight="1" x14ac:dyDescent="0.25">
      <c r="A583" s="10">
        <v>218</v>
      </c>
      <c r="B583" s="10">
        <v>594</v>
      </c>
      <c r="C583" s="20" t="s">
        <v>448</v>
      </c>
      <c r="D583" s="10" t="s">
        <v>14</v>
      </c>
      <c r="E583" s="21">
        <v>90.88</v>
      </c>
      <c r="F583" s="21">
        <v>98.7</v>
      </c>
      <c r="G583" s="21">
        <v>55.65</v>
      </c>
      <c r="H583" s="21">
        <v>96.35</v>
      </c>
      <c r="I583" s="21">
        <v>96.96</v>
      </c>
      <c r="J583" s="22">
        <f t="shared" si="9"/>
        <v>87.707999999999998</v>
      </c>
      <c r="K583" s="23" t="s">
        <v>449</v>
      </c>
      <c r="L583" s="24" t="s">
        <v>424</v>
      </c>
      <c r="M583" s="37">
        <v>594</v>
      </c>
      <c r="N583" s="35" t="s">
        <v>2211</v>
      </c>
      <c r="O583" s="35" t="s">
        <v>448</v>
      </c>
      <c r="P583" s="35" t="s">
        <v>1184</v>
      </c>
      <c r="Q583" s="1"/>
      <c r="R583" s="1"/>
      <c r="S583" s="1"/>
      <c r="T583" s="1"/>
      <c r="U583" s="1"/>
      <c r="V583" s="1"/>
      <c r="W583" s="1"/>
      <c r="X583" s="1"/>
      <c r="Y583" s="1"/>
      <c r="Z583" s="1"/>
    </row>
    <row r="584" spans="1:26" s="2" customFormat="1" ht="84" customHeight="1" x14ac:dyDescent="0.25">
      <c r="A584" s="10">
        <v>19</v>
      </c>
      <c r="B584" s="10">
        <v>595</v>
      </c>
      <c r="C584" s="20" t="s">
        <v>58</v>
      </c>
      <c r="D584" s="10" t="s">
        <v>14</v>
      </c>
      <c r="E584" s="21">
        <v>84.17</v>
      </c>
      <c r="F584" s="21">
        <v>99.65</v>
      </c>
      <c r="G584" s="21">
        <v>91.05</v>
      </c>
      <c r="H584" s="21">
        <v>99.28</v>
      </c>
      <c r="I584" s="21">
        <v>99.44</v>
      </c>
      <c r="J584" s="22">
        <f t="shared" si="9"/>
        <v>94.717999999999989</v>
      </c>
      <c r="K584" s="23" t="s">
        <v>59</v>
      </c>
      <c r="L584" s="20" t="s">
        <v>42</v>
      </c>
      <c r="M584" s="37">
        <v>595</v>
      </c>
      <c r="N584" s="35" t="s">
        <v>2212</v>
      </c>
      <c r="O584" s="35" t="s">
        <v>58</v>
      </c>
      <c r="P584" s="35" t="s">
        <v>1179</v>
      </c>
      <c r="Q584" s="1"/>
      <c r="R584" s="1"/>
      <c r="S584" s="1"/>
      <c r="T584" s="1"/>
      <c r="U584" s="1"/>
      <c r="V584" s="1"/>
      <c r="W584" s="1"/>
      <c r="X584" s="1"/>
      <c r="Y584" s="1"/>
      <c r="Z584" s="1"/>
    </row>
    <row r="585" spans="1:26" s="2" customFormat="1" ht="84" customHeight="1" x14ac:dyDescent="0.25">
      <c r="A585" s="10">
        <v>234</v>
      </c>
      <c r="B585" s="10">
        <v>596</v>
      </c>
      <c r="C585" s="20" t="s">
        <v>475</v>
      </c>
      <c r="D585" s="10" t="s">
        <v>14</v>
      </c>
      <c r="E585" s="21">
        <v>76.81</v>
      </c>
      <c r="F585" s="21">
        <v>97.07</v>
      </c>
      <c r="G585" s="21">
        <v>70.77</v>
      </c>
      <c r="H585" s="21">
        <v>94.16</v>
      </c>
      <c r="I585" s="21">
        <v>97.75</v>
      </c>
      <c r="J585" s="22">
        <f t="shared" si="9"/>
        <v>87.311999999999983</v>
      </c>
      <c r="K585" s="23" t="s">
        <v>476</v>
      </c>
      <c r="L585" s="24" t="s">
        <v>477</v>
      </c>
      <c r="M585" s="37">
        <v>596</v>
      </c>
      <c r="N585" s="35" t="s">
        <v>2213</v>
      </c>
      <c r="O585" s="35" t="s">
        <v>475</v>
      </c>
      <c r="P585" s="35" t="s">
        <v>1179</v>
      </c>
      <c r="Q585" s="1"/>
      <c r="R585" s="1"/>
      <c r="S585" s="1"/>
      <c r="T585" s="1"/>
      <c r="U585" s="1"/>
      <c r="V585" s="1"/>
      <c r="W585" s="1"/>
      <c r="X585" s="1"/>
      <c r="Y585" s="1"/>
      <c r="Z585" s="1"/>
    </row>
    <row r="586" spans="1:26" s="2" customFormat="1" ht="84" customHeight="1" x14ac:dyDescent="0.25">
      <c r="A586" s="10">
        <v>260</v>
      </c>
      <c r="B586" s="10">
        <v>597</v>
      </c>
      <c r="C586" s="20" t="s">
        <v>518</v>
      </c>
      <c r="D586" s="10" t="s">
        <v>14</v>
      </c>
      <c r="E586" s="21">
        <v>52.5</v>
      </c>
      <c r="F586" s="21">
        <v>99.16</v>
      </c>
      <c r="G586" s="21">
        <v>84.79</v>
      </c>
      <c r="H586" s="21">
        <v>98.65</v>
      </c>
      <c r="I586" s="21">
        <v>98.06</v>
      </c>
      <c r="J586" s="22">
        <f t="shared" si="9"/>
        <v>86.632000000000005</v>
      </c>
      <c r="K586" s="23" t="s">
        <v>519</v>
      </c>
      <c r="L586" s="20" t="s">
        <v>463</v>
      </c>
      <c r="M586" s="37">
        <v>597</v>
      </c>
      <c r="N586" s="35" t="s">
        <v>2214</v>
      </c>
      <c r="O586" s="35" t="s">
        <v>518</v>
      </c>
      <c r="P586" s="35" t="s">
        <v>1179</v>
      </c>
      <c r="Q586" s="1"/>
      <c r="R586" s="1"/>
      <c r="S586" s="1"/>
      <c r="T586" s="1"/>
      <c r="U586" s="1"/>
      <c r="V586" s="1"/>
      <c r="W586" s="1"/>
      <c r="X586" s="1"/>
      <c r="Y586" s="1"/>
      <c r="Z586" s="1"/>
    </row>
    <row r="587" spans="1:26" s="2" customFormat="1" ht="84" customHeight="1" x14ac:dyDescent="0.25">
      <c r="A587" s="10">
        <v>65</v>
      </c>
      <c r="B587" s="10">
        <v>598</v>
      </c>
      <c r="C587" s="20" t="s">
        <v>157</v>
      </c>
      <c r="D587" s="10" t="s">
        <v>14</v>
      </c>
      <c r="E587" s="21">
        <v>87.15</v>
      </c>
      <c r="F587" s="21">
        <v>96.91</v>
      </c>
      <c r="G587" s="21">
        <v>87</v>
      </c>
      <c r="H587" s="21">
        <v>96.02</v>
      </c>
      <c r="I587" s="21">
        <v>95.31</v>
      </c>
      <c r="J587" s="22">
        <f t="shared" si="9"/>
        <v>92.477999999999994</v>
      </c>
      <c r="K587" s="23" t="s">
        <v>158</v>
      </c>
      <c r="L587" s="24" t="s">
        <v>83</v>
      </c>
      <c r="M587" s="37">
        <v>598</v>
      </c>
      <c r="N587" s="35" t="s">
        <v>2215</v>
      </c>
      <c r="O587" s="35" t="s">
        <v>157</v>
      </c>
      <c r="P587" s="35" t="s">
        <v>1179</v>
      </c>
      <c r="Q587" s="1"/>
      <c r="R587" s="1"/>
      <c r="S587" s="1"/>
      <c r="T587" s="1"/>
      <c r="U587" s="1"/>
      <c r="V587" s="1"/>
      <c r="W587" s="1"/>
      <c r="X587" s="1"/>
      <c r="Y587" s="1"/>
      <c r="Z587" s="1"/>
    </row>
    <row r="588" spans="1:26" s="2" customFormat="1" ht="84" customHeight="1" x14ac:dyDescent="0.25">
      <c r="A588" s="10">
        <v>100</v>
      </c>
      <c r="B588" s="10">
        <v>599</v>
      </c>
      <c r="C588" s="20" t="s">
        <v>225</v>
      </c>
      <c r="D588" s="10" t="s">
        <v>14</v>
      </c>
      <c r="E588" s="21">
        <v>83.8</v>
      </c>
      <c r="F588" s="21">
        <v>100</v>
      </c>
      <c r="G588" s="21">
        <v>73</v>
      </c>
      <c r="H588" s="21">
        <v>99.29</v>
      </c>
      <c r="I588" s="21">
        <v>99.73</v>
      </c>
      <c r="J588" s="22">
        <f t="shared" si="9"/>
        <v>91.164000000000016</v>
      </c>
      <c r="K588" s="23" t="s">
        <v>226</v>
      </c>
      <c r="L588" s="24" t="s">
        <v>208</v>
      </c>
      <c r="M588" s="37">
        <v>599</v>
      </c>
      <c r="N588" s="35" t="s">
        <v>2216</v>
      </c>
      <c r="O588" s="35" t="s">
        <v>225</v>
      </c>
      <c r="P588" s="35" t="s">
        <v>1179</v>
      </c>
      <c r="Q588" s="1"/>
      <c r="R588" s="1"/>
      <c r="S588" s="1"/>
      <c r="T588" s="1"/>
      <c r="U588" s="1"/>
      <c r="V588" s="1"/>
      <c r="W588" s="1"/>
      <c r="X588" s="1"/>
      <c r="Y588" s="1"/>
      <c r="Z588" s="1"/>
    </row>
    <row r="589" spans="1:26" s="2" customFormat="1" ht="84" customHeight="1" x14ac:dyDescent="0.25">
      <c r="A589" s="10">
        <v>17</v>
      </c>
      <c r="B589" s="10">
        <v>600</v>
      </c>
      <c r="C589" s="20" t="s">
        <v>54</v>
      </c>
      <c r="D589" s="10" t="s">
        <v>14</v>
      </c>
      <c r="E589" s="21">
        <v>82.92</v>
      </c>
      <c r="F589" s="21">
        <v>100</v>
      </c>
      <c r="G589" s="21">
        <v>92.42</v>
      </c>
      <c r="H589" s="21">
        <v>100</v>
      </c>
      <c r="I589" s="21">
        <v>100</v>
      </c>
      <c r="J589" s="22">
        <f t="shared" si="9"/>
        <v>95.068000000000012</v>
      </c>
      <c r="K589" s="25" t="s">
        <v>55</v>
      </c>
      <c r="L589" s="20" t="s">
        <v>42</v>
      </c>
      <c r="M589" s="37">
        <v>600</v>
      </c>
      <c r="N589" s="35" t="s">
        <v>2217</v>
      </c>
      <c r="O589" s="35" t="s">
        <v>54</v>
      </c>
      <c r="P589" s="35" t="s">
        <v>1179</v>
      </c>
      <c r="Q589" s="1"/>
      <c r="R589" s="1"/>
      <c r="S589" s="1"/>
      <c r="T589" s="1"/>
      <c r="U589" s="1"/>
      <c r="V589" s="1"/>
      <c r="W589" s="1"/>
      <c r="X589" s="1"/>
      <c r="Y589" s="1"/>
      <c r="Z589" s="1"/>
    </row>
    <row r="590" spans="1:26" s="2" customFormat="1" ht="84" customHeight="1" x14ac:dyDescent="0.25">
      <c r="A590" s="10">
        <v>482</v>
      </c>
      <c r="B590" s="10">
        <v>601</v>
      </c>
      <c r="C590" s="20" t="s">
        <v>888</v>
      </c>
      <c r="D590" s="10" t="s">
        <v>14</v>
      </c>
      <c r="E590" s="21">
        <v>78.569999999999993</v>
      </c>
      <c r="F590" s="21">
        <v>82.65</v>
      </c>
      <c r="G590" s="21">
        <v>62.09</v>
      </c>
      <c r="H590" s="21">
        <v>89.22</v>
      </c>
      <c r="I590" s="21">
        <v>87.2</v>
      </c>
      <c r="J590" s="22">
        <f t="shared" si="9"/>
        <v>79.945999999999998</v>
      </c>
      <c r="K590" s="23" t="s">
        <v>889</v>
      </c>
      <c r="L590" s="20" t="s">
        <v>890</v>
      </c>
      <c r="M590" s="37">
        <v>601</v>
      </c>
      <c r="N590" s="35" t="s">
        <v>2218</v>
      </c>
      <c r="O590" s="35" t="s">
        <v>888</v>
      </c>
      <c r="P590" s="35" t="s">
        <v>1179</v>
      </c>
      <c r="Q590" s="1"/>
      <c r="R590" s="1"/>
      <c r="S590" s="1"/>
      <c r="T590" s="1"/>
      <c r="U590" s="1"/>
      <c r="V590" s="1"/>
      <c r="W590" s="1"/>
      <c r="X590" s="1"/>
      <c r="Y590" s="1"/>
      <c r="Z590" s="1"/>
    </row>
    <row r="591" spans="1:26" s="2" customFormat="1" ht="84" customHeight="1" x14ac:dyDescent="0.25">
      <c r="A591" s="10">
        <v>69</v>
      </c>
      <c r="B591" s="10">
        <v>602</v>
      </c>
      <c r="C591" s="20" t="s">
        <v>165</v>
      </c>
      <c r="D591" s="10" t="s">
        <v>14</v>
      </c>
      <c r="E591" s="21">
        <v>82.08</v>
      </c>
      <c r="F591" s="21">
        <v>100</v>
      </c>
      <c r="G591" s="21">
        <v>80.239999999999995</v>
      </c>
      <c r="H591" s="21">
        <v>99.32</v>
      </c>
      <c r="I591" s="21">
        <v>100</v>
      </c>
      <c r="J591" s="22">
        <f t="shared" si="9"/>
        <v>92.328000000000003</v>
      </c>
      <c r="K591" s="23" t="s">
        <v>166</v>
      </c>
      <c r="L591" s="24" t="s">
        <v>83</v>
      </c>
      <c r="M591" s="37">
        <v>602</v>
      </c>
      <c r="N591" s="35" t="s">
        <v>2219</v>
      </c>
      <c r="O591" s="35" t="s">
        <v>165</v>
      </c>
      <c r="P591" s="35" t="s">
        <v>1179</v>
      </c>
      <c r="Q591" s="1"/>
      <c r="R591" s="1"/>
      <c r="S591" s="1"/>
      <c r="T591" s="1"/>
      <c r="U591" s="1"/>
      <c r="V591" s="1"/>
      <c r="W591" s="1"/>
      <c r="X591" s="1"/>
      <c r="Y591" s="1"/>
      <c r="Z591" s="1"/>
    </row>
    <row r="592" spans="1:26" s="2" customFormat="1" ht="84" customHeight="1" x14ac:dyDescent="0.25">
      <c r="A592" s="10">
        <v>474</v>
      </c>
      <c r="B592" s="10">
        <v>603</v>
      </c>
      <c r="C592" s="20" t="s">
        <v>868</v>
      </c>
      <c r="D592" s="10" t="s">
        <v>14</v>
      </c>
      <c r="E592" s="21">
        <v>72.2</v>
      </c>
      <c r="F592" s="21">
        <v>90</v>
      </c>
      <c r="G592" s="21">
        <v>69.25</v>
      </c>
      <c r="H592" s="21">
        <v>87.84</v>
      </c>
      <c r="I592" s="21">
        <v>82.38</v>
      </c>
      <c r="J592" s="22">
        <f t="shared" si="9"/>
        <v>80.333999999999989</v>
      </c>
      <c r="K592" s="23" t="s">
        <v>869</v>
      </c>
      <c r="L592" s="20" t="s">
        <v>780</v>
      </c>
      <c r="M592" s="37">
        <v>603</v>
      </c>
      <c r="N592" s="35" t="s">
        <v>2220</v>
      </c>
      <c r="O592" s="35" t="s">
        <v>868</v>
      </c>
      <c r="P592" s="35" t="s">
        <v>1179</v>
      </c>
      <c r="Q592" s="1"/>
      <c r="R592" s="1"/>
      <c r="S592" s="1"/>
      <c r="T592" s="1"/>
      <c r="U592" s="1"/>
      <c r="V592" s="1"/>
      <c r="W592" s="1"/>
      <c r="X592" s="1"/>
      <c r="Y592" s="1"/>
      <c r="Z592" s="1"/>
    </row>
    <row r="593" spans="1:26" s="2" customFormat="1" ht="84" customHeight="1" x14ac:dyDescent="0.25">
      <c r="A593" s="10">
        <v>121</v>
      </c>
      <c r="B593" s="10">
        <v>604</v>
      </c>
      <c r="C593" s="20" t="s">
        <v>270</v>
      </c>
      <c r="D593" s="10" t="s">
        <v>14</v>
      </c>
      <c r="E593" s="21">
        <v>88.97</v>
      </c>
      <c r="F593" s="21">
        <v>98.08</v>
      </c>
      <c r="G593" s="21">
        <v>71.2</v>
      </c>
      <c r="H593" s="21">
        <v>96.69</v>
      </c>
      <c r="I593" s="21">
        <v>96.7</v>
      </c>
      <c r="J593" s="22">
        <f t="shared" si="9"/>
        <v>90.328000000000003</v>
      </c>
      <c r="K593" s="23" t="s">
        <v>271</v>
      </c>
      <c r="L593" s="24" t="s">
        <v>208</v>
      </c>
      <c r="M593" s="37">
        <v>604</v>
      </c>
      <c r="N593" s="35" t="s">
        <v>2221</v>
      </c>
      <c r="O593" s="35" t="s">
        <v>270</v>
      </c>
      <c r="P593" s="35" t="s">
        <v>1179</v>
      </c>
      <c r="Q593" s="1"/>
      <c r="R593" s="1"/>
      <c r="S593" s="1"/>
      <c r="T593" s="1"/>
      <c r="U593" s="1"/>
      <c r="V593" s="1"/>
      <c r="W593" s="1"/>
      <c r="X593" s="1"/>
      <c r="Y593" s="1"/>
      <c r="Z593" s="1"/>
    </row>
    <row r="594" spans="1:26" s="2" customFormat="1" ht="84" customHeight="1" x14ac:dyDescent="0.25">
      <c r="A594" s="10">
        <v>114</v>
      </c>
      <c r="B594" s="10">
        <v>605</v>
      </c>
      <c r="C594" s="20" t="s">
        <v>255</v>
      </c>
      <c r="D594" s="10" t="s">
        <v>14</v>
      </c>
      <c r="E594" s="21">
        <v>81.599999999999994</v>
      </c>
      <c r="F594" s="21">
        <v>97.69</v>
      </c>
      <c r="G594" s="21">
        <v>80</v>
      </c>
      <c r="H594" s="21">
        <v>97.57</v>
      </c>
      <c r="I594" s="21">
        <v>96.2</v>
      </c>
      <c r="J594" s="22">
        <f t="shared" si="9"/>
        <v>90.611999999999995</v>
      </c>
      <c r="K594" s="23" t="s">
        <v>256</v>
      </c>
      <c r="L594" s="24" t="s">
        <v>83</v>
      </c>
      <c r="M594" s="37">
        <v>605</v>
      </c>
      <c r="N594" s="35" t="s">
        <v>2222</v>
      </c>
      <c r="O594" s="35" t="s">
        <v>255</v>
      </c>
      <c r="P594" s="35" t="s">
        <v>1179</v>
      </c>
      <c r="Q594" s="1"/>
      <c r="R594" s="1"/>
      <c r="S594" s="1"/>
      <c r="T594" s="1"/>
      <c r="U594" s="1"/>
      <c r="V594" s="1"/>
      <c r="W594" s="1"/>
      <c r="X594" s="1"/>
      <c r="Y594" s="1"/>
      <c r="Z594" s="1"/>
    </row>
    <row r="595" spans="1:26" s="2" customFormat="1" ht="84" customHeight="1" x14ac:dyDescent="0.25">
      <c r="A595" s="10">
        <v>8</v>
      </c>
      <c r="B595" s="10">
        <v>606</v>
      </c>
      <c r="C595" s="20" t="s">
        <v>33</v>
      </c>
      <c r="D595" s="10" t="s">
        <v>14</v>
      </c>
      <c r="E595" s="21">
        <v>92.88</v>
      </c>
      <c r="F595" s="21">
        <v>98.47</v>
      </c>
      <c r="G595" s="21">
        <v>91.93</v>
      </c>
      <c r="H595" s="21">
        <v>98.32</v>
      </c>
      <c r="I595" s="21">
        <v>98.98</v>
      </c>
      <c r="J595" s="22">
        <f t="shared" si="9"/>
        <v>96.116</v>
      </c>
      <c r="K595" s="25" t="s">
        <v>34</v>
      </c>
      <c r="L595" s="20" t="s">
        <v>25</v>
      </c>
      <c r="M595" s="37">
        <v>606</v>
      </c>
      <c r="N595" s="35" t="s">
        <v>2223</v>
      </c>
      <c r="O595" s="35" t="s">
        <v>33</v>
      </c>
      <c r="P595" s="35" t="s">
        <v>1179</v>
      </c>
      <c r="Q595" s="1"/>
      <c r="R595" s="1"/>
      <c r="S595" s="1"/>
      <c r="T595" s="1"/>
      <c r="U595" s="1"/>
      <c r="V595" s="1"/>
      <c r="W595" s="1"/>
      <c r="X595" s="1"/>
      <c r="Y595" s="1"/>
      <c r="Z595" s="1"/>
    </row>
    <row r="596" spans="1:26" s="2" customFormat="1" ht="84" customHeight="1" x14ac:dyDescent="0.25">
      <c r="A596" s="10">
        <v>84</v>
      </c>
      <c r="B596" s="10">
        <v>607</v>
      </c>
      <c r="C596" s="20" t="s">
        <v>193</v>
      </c>
      <c r="D596" s="10" t="s">
        <v>14</v>
      </c>
      <c r="E596" s="21">
        <v>83.42</v>
      </c>
      <c r="F596" s="21">
        <v>99.12</v>
      </c>
      <c r="G596" s="21">
        <v>79.86</v>
      </c>
      <c r="H596" s="21">
        <v>98.73</v>
      </c>
      <c r="I596" s="21">
        <v>97.88</v>
      </c>
      <c r="J596" s="22">
        <f t="shared" si="9"/>
        <v>91.802000000000007</v>
      </c>
      <c r="K596" s="23" t="s">
        <v>194</v>
      </c>
      <c r="L596" s="24" t="s">
        <v>115</v>
      </c>
      <c r="M596" s="37">
        <v>607</v>
      </c>
      <c r="N596" s="35" t="s">
        <v>2224</v>
      </c>
      <c r="O596" s="35" t="s">
        <v>193</v>
      </c>
      <c r="P596" s="35" t="s">
        <v>1179</v>
      </c>
      <c r="Q596" s="1"/>
      <c r="R596" s="1"/>
      <c r="S596" s="1"/>
      <c r="T596" s="1"/>
      <c r="U596" s="1"/>
      <c r="V596" s="1"/>
      <c r="W596" s="1"/>
      <c r="X596" s="1"/>
      <c r="Y596" s="1"/>
      <c r="Z596" s="1"/>
    </row>
    <row r="597" spans="1:26" s="2" customFormat="1" ht="84" customHeight="1" x14ac:dyDescent="0.25">
      <c r="A597" s="10">
        <v>264</v>
      </c>
      <c r="B597" s="10">
        <v>608</v>
      </c>
      <c r="C597" s="20" t="s">
        <v>524</v>
      </c>
      <c r="D597" s="10" t="s">
        <v>14</v>
      </c>
      <c r="E597" s="21">
        <v>78.95</v>
      </c>
      <c r="F597" s="21">
        <v>95</v>
      </c>
      <c r="G597" s="21">
        <v>64</v>
      </c>
      <c r="H597" s="21">
        <v>97.33</v>
      </c>
      <c r="I597" s="21">
        <v>97.33</v>
      </c>
      <c r="J597" s="22">
        <f t="shared" si="9"/>
        <v>86.521999999999991</v>
      </c>
      <c r="K597" s="23" t="s">
        <v>525</v>
      </c>
      <c r="L597" s="24" t="s">
        <v>477</v>
      </c>
      <c r="M597" s="37">
        <v>608</v>
      </c>
      <c r="N597" s="35" t="s">
        <v>2225</v>
      </c>
      <c r="O597" s="35" t="s">
        <v>524</v>
      </c>
      <c r="P597" s="35" t="s">
        <v>1179</v>
      </c>
      <c r="Q597" s="1"/>
      <c r="R597" s="1"/>
      <c r="S597" s="1"/>
      <c r="T597" s="1"/>
      <c r="U597" s="1"/>
      <c r="V597" s="1"/>
      <c r="W597" s="1"/>
      <c r="X597" s="1"/>
      <c r="Y597" s="1"/>
      <c r="Z597" s="1"/>
    </row>
    <row r="598" spans="1:26" s="2" customFormat="1" ht="84" customHeight="1" x14ac:dyDescent="0.25">
      <c r="A598" s="10">
        <v>520</v>
      </c>
      <c r="B598" s="10">
        <v>609</v>
      </c>
      <c r="C598" s="20" t="s">
        <v>958</v>
      </c>
      <c r="D598" s="10" t="s">
        <v>14</v>
      </c>
      <c r="E598" s="21">
        <v>82.06</v>
      </c>
      <c r="F598" s="21">
        <v>95.83</v>
      </c>
      <c r="G598" s="21">
        <v>22.57</v>
      </c>
      <c r="H598" s="21">
        <v>100</v>
      </c>
      <c r="I598" s="21">
        <v>91.67</v>
      </c>
      <c r="J598" s="22">
        <f t="shared" si="9"/>
        <v>78.426000000000002</v>
      </c>
      <c r="K598" s="23" t="s">
        <v>959</v>
      </c>
      <c r="L598" s="20" t="s">
        <v>738</v>
      </c>
      <c r="M598" s="37">
        <v>609</v>
      </c>
      <c r="N598" s="35" t="s">
        <v>2226</v>
      </c>
      <c r="O598" s="35" t="s">
        <v>958</v>
      </c>
      <c r="P598" s="35" t="s">
        <v>1179</v>
      </c>
      <c r="Q598" s="1"/>
      <c r="R598" s="1"/>
      <c r="S598" s="1"/>
      <c r="T598" s="1"/>
      <c r="U598" s="1"/>
      <c r="V598" s="1"/>
      <c r="W598" s="1"/>
      <c r="X598" s="1"/>
      <c r="Y598" s="1"/>
      <c r="Z598" s="1"/>
    </row>
    <row r="599" spans="1:26" s="2" customFormat="1" ht="84" customHeight="1" x14ac:dyDescent="0.25">
      <c r="A599" s="10">
        <v>521</v>
      </c>
      <c r="B599" s="10">
        <v>610</v>
      </c>
      <c r="C599" s="20" t="s">
        <v>960</v>
      </c>
      <c r="D599" s="10" t="s">
        <v>14</v>
      </c>
      <c r="E599" s="21">
        <v>72.819999999999993</v>
      </c>
      <c r="F599" s="21">
        <v>94.13</v>
      </c>
      <c r="G599" s="21">
        <v>37.57</v>
      </c>
      <c r="H599" s="21">
        <v>93.39</v>
      </c>
      <c r="I599" s="21">
        <v>93.78</v>
      </c>
      <c r="J599" s="22">
        <f t="shared" si="9"/>
        <v>78.337999999999994</v>
      </c>
      <c r="K599" s="23" t="s">
        <v>953</v>
      </c>
      <c r="L599" s="20" t="s">
        <v>738</v>
      </c>
      <c r="M599" s="37">
        <v>610</v>
      </c>
      <c r="N599" s="35" t="s">
        <v>2227</v>
      </c>
      <c r="O599" s="35" t="s">
        <v>2228</v>
      </c>
      <c r="P599" s="35" t="s">
        <v>1231</v>
      </c>
      <c r="Q599" s="1"/>
      <c r="R599" s="1"/>
      <c r="S599" s="1"/>
      <c r="T599" s="1"/>
      <c r="U599" s="1"/>
      <c r="V599" s="1"/>
      <c r="W599" s="1"/>
      <c r="X599" s="1"/>
      <c r="Y599" s="1"/>
      <c r="Z599" s="1"/>
    </row>
    <row r="600" spans="1:26" s="2" customFormat="1" ht="84" customHeight="1" x14ac:dyDescent="0.25">
      <c r="A600" s="10">
        <v>306</v>
      </c>
      <c r="B600" s="10">
        <v>611</v>
      </c>
      <c r="C600" s="20" t="s">
        <v>585</v>
      </c>
      <c r="D600" s="10" t="s">
        <v>14</v>
      </c>
      <c r="E600" s="21">
        <v>94.65</v>
      </c>
      <c r="F600" s="21">
        <v>95.48</v>
      </c>
      <c r="G600" s="21">
        <v>51.97</v>
      </c>
      <c r="H600" s="21">
        <v>91.58</v>
      </c>
      <c r="I600" s="21">
        <v>93.01</v>
      </c>
      <c r="J600" s="22">
        <f t="shared" si="9"/>
        <v>85.337999999999994</v>
      </c>
      <c r="K600" s="23" t="s">
        <v>429</v>
      </c>
      <c r="L600" s="24" t="s">
        <v>424</v>
      </c>
      <c r="M600" s="37">
        <v>611</v>
      </c>
      <c r="N600" s="35" t="s">
        <v>2229</v>
      </c>
      <c r="O600" s="35" t="s">
        <v>2230</v>
      </c>
      <c r="P600" s="35" t="s">
        <v>1370</v>
      </c>
      <c r="Q600" s="1"/>
      <c r="R600" s="1"/>
      <c r="S600" s="1"/>
      <c r="T600" s="1"/>
      <c r="U600" s="1"/>
      <c r="V600" s="1"/>
      <c r="W600" s="1"/>
      <c r="X600" s="1"/>
      <c r="Y600" s="1"/>
      <c r="Z600" s="1"/>
    </row>
    <row r="601" spans="1:26" s="2" customFormat="1" ht="84" customHeight="1" x14ac:dyDescent="0.25">
      <c r="A601" s="10">
        <v>87</v>
      </c>
      <c r="B601" s="10">
        <v>613</v>
      </c>
      <c r="C601" s="20" t="s">
        <v>200</v>
      </c>
      <c r="D601" s="10" t="s">
        <v>14</v>
      </c>
      <c r="E601" s="21">
        <v>93.59</v>
      </c>
      <c r="F601" s="21">
        <v>100</v>
      </c>
      <c r="G601" s="21">
        <v>67.5</v>
      </c>
      <c r="H601" s="21">
        <v>97.93</v>
      </c>
      <c r="I601" s="21">
        <v>99.43</v>
      </c>
      <c r="J601" s="22">
        <f t="shared" si="9"/>
        <v>91.690000000000012</v>
      </c>
      <c r="K601" s="23" t="s">
        <v>201</v>
      </c>
      <c r="L601" s="24" t="s">
        <v>143</v>
      </c>
      <c r="M601" s="37">
        <v>613</v>
      </c>
      <c r="N601" s="35" t="s">
        <v>2231</v>
      </c>
      <c r="O601" s="35" t="s">
        <v>2232</v>
      </c>
      <c r="P601" s="35" t="s">
        <v>1661</v>
      </c>
      <c r="Q601" s="1"/>
      <c r="R601" s="1"/>
      <c r="S601" s="1"/>
      <c r="T601" s="1"/>
      <c r="U601" s="1"/>
      <c r="V601" s="1"/>
      <c r="W601" s="1"/>
      <c r="X601" s="1"/>
      <c r="Y601" s="1"/>
      <c r="Z601" s="1"/>
    </row>
    <row r="602" spans="1:26" s="2" customFormat="1" ht="84" customHeight="1" x14ac:dyDescent="0.25">
      <c r="A602" s="10">
        <v>295</v>
      </c>
      <c r="B602" s="10">
        <v>614</v>
      </c>
      <c r="C602" s="20" t="s">
        <v>568</v>
      </c>
      <c r="D602" s="10" t="s">
        <v>14</v>
      </c>
      <c r="E602" s="21">
        <v>90.91</v>
      </c>
      <c r="F602" s="21">
        <v>93.94</v>
      </c>
      <c r="G602" s="21">
        <v>60.25</v>
      </c>
      <c r="H602" s="21">
        <v>91.35</v>
      </c>
      <c r="I602" s="21">
        <v>91.52</v>
      </c>
      <c r="J602" s="22">
        <f t="shared" si="9"/>
        <v>85.593999999999994</v>
      </c>
      <c r="K602" s="23" t="s">
        <v>429</v>
      </c>
      <c r="L602" s="20" t="s">
        <v>569</v>
      </c>
      <c r="M602" s="37">
        <v>614</v>
      </c>
      <c r="N602" s="35" t="s">
        <v>1796</v>
      </c>
      <c r="O602" s="35" t="s">
        <v>2233</v>
      </c>
      <c r="P602" s="35" t="s">
        <v>2196</v>
      </c>
      <c r="Q602" s="1"/>
      <c r="R602" s="1"/>
      <c r="S602" s="1"/>
      <c r="T602" s="1"/>
      <c r="U602" s="1"/>
      <c r="V602" s="1"/>
      <c r="W602" s="1"/>
      <c r="X602" s="1"/>
      <c r="Y602" s="1"/>
      <c r="Z602" s="1"/>
    </row>
    <row r="603" spans="1:26" s="2" customFormat="1" ht="84" customHeight="1" x14ac:dyDescent="0.25">
      <c r="A603" s="10">
        <v>637</v>
      </c>
      <c r="B603" s="10">
        <v>615</v>
      </c>
      <c r="C603" s="20" t="s">
        <v>1172</v>
      </c>
      <c r="D603" s="10" t="s">
        <v>14</v>
      </c>
      <c r="E603" s="21">
        <v>45.43</v>
      </c>
      <c r="F603" s="21">
        <v>86.17</v>
      </c>
      <c r="G603" s="21">
        <v>38.75</v>
      </c>
      <c r="H603" s="21">
        <v>78.36</v>
      </c>
      <c r="I603" s="21">
        <v>73.400000000000006</v>
      </c>
      <c r="J603" s="22">
        <f t="shared" si="9"/>
        <v>64.421999999999997</v>
      </c>
      <c r="K603" s="25" t="s">
        <v>1173</v>
      </c>
      <c r="L603" s="20" t="s">
        <v>1160</v>
      </c>
      <c r="M603" s="37">
        <v>615</v>
      </c>
      <c r="N603" s="35" t="s">
        <v>2234</v>
      </c>
      <c r="O603" s="35" t="s">
        <v>1172</v>
      </c>
      <c r="P603" s="35" t="s">
        <v>1204</v>
      </c>
      <c r="Q603" s="1"/>
      <c r="R603" s="1"/>
      <c r="S603" s="1"/>
      <c r="T603" s="1"/>
      <c r="U603" s="1"/>
      <c r="V603" s="1"/>
      <c r="W603" s="1"/>
      <c r="X603" s="1"/>
      <c r="Y603" s="1"/>
      <c r="Z603" s="1"/>
    </row>
    <row r="604" spans="1:26" s="2" customFormat="1" ht="84" customHeight="1" x14ac:dyDescent="0.25">
      <c r="A604" s="10">
        <v>455</v>
      </c>
      <c r="B604" s="10">
        <v>616</v>
      </c>
      <c r="C604" s="20" t="s">
        <v>834</v>
      </c>
      <c r="D604" s="10" t="s">
        <v>14</v>
      </c>
      <c r="E604" s="21">
        <v>74.239999999999995</v>
      </c>
      <c r="F604" s="21">
        <v>97.83</v>
      </c>
      <c r="G604" s="21">
        <v>42.86</v>
      </c>
      <c r="H604" s="21">
        <v>95.47</v>
      </c>
      <c r="I604" s="21">
        <v>94.78</v>
      </c>
      <c r="J604" s="22">
        <f t="shared" si="9"/>
        <v>81.035999999999987</v>
      </c>
      <c r="K604" s="23" t="s">
        <v>835</v>
      </c>
      <c r="L604" s="20" t="s">
        <v>738</v>
      </c>
      <c r="M604" s="37">
        <v>616</v>
      </c>
      <c r="N604" s="35" t="s">
        <v>2235</v>
      </c>
      <c r="O604" s="35" t="s">
        <v>834</v>
      </c>
      <c r="P604" s="35" t="s">
        <v>1204</v>
      </c>
      <c r="Q604" s="1"/>
      <c r="R604" s="1"/>
      <c r="S604" s="1"/>
      <c r="T604" s="1"/>
      <c r="U604" s="1"/>
      <c r="V604" s="1"/>
      <c r="W604" s="1"/>
      <c r="X604" s="1"/>
      <c r="Y604" s="1"/>
      <c r="Z604" s="1"/>
    </row>
    <row r="605" spans="1:26" s="2" customFormat="1" ht="84" customHeight="1" x14ac:dyDescent="0.25">
      <c r="A605" s="10">
        <v>573</v>
      </c>
      <c r="B605" s="10">
        <v>617</v>
      </c>
      <c r="C605" s="20" t="s">
        <v>1054</v>
      </c>
      <c r="D605" s="10" t="s">
        <v>14</v>
      </c>
      <c r="E605" s="21">
        <v>80.760000000000005</v>
      </c>
      <c r="F605" s="21">
        <v>87.5</v>
      </c>
      <c r="G605" s="21">
        <v>26.86</v>
      </c>
      <c r="H605" s="21">
        <v>87.33</v>
      </c>
      <c r="I605" s="21">
        <v>94.38</v>
      </c>
      <c r="J605" s="22">
        <f t="shared" si="9"/>
        <v>75.366</v>
      </c>
      <c r="K605" s="23" t="s">
        <v>1055</v>
      </c>
      <c r="L605" s="20" t="s">
        <v>738</v>
      </c>
      <c r="M605" s="37">
        <v>617</v>
      </c>
      <c r="N605" s="35" t="s">
        <v>2236</v>
      </c>
      <c r="O605" s="35" t="s">
        <v>1054</v>
      </c>
      <c r="P605" s="35" t="s">
        <v>1204</v>
      </c>
      <c r="Q605" s="1"/>
      <c r="R605" s="1"/>
      <c r="S605" s="1"/>
      <c r="T605" s="1"/>
      <c r="U605" s="1"/>
      <c r="V605" s="1"/>
      <c r="W605" s="1"/>
      <c r="X605" s="1"/>
      <c r="Y605" s="1"/>
      <c r="Z605" s="1"/>
    </row>
    <row r="606" spans="1:26" s="2" customFormat="1" ht="84" customHeight="1" x14ac:dyDescent="0.25">
      <c r="A606" s="10">
        <v>184</v>
      </c>
      <c r="B606" s="10">
        <v>618</v>
      </c>
      <c r="C606" s="20" t="s">
        <v>383</v>
      </c>
      <c r="D606" s="10" t="s">
        <v>14</v>
      </c>
      <c r="E606" s="21">
        <v>78.88</v>
      </c>
      <c r="F606" s="21">
        <v>94.48</v>
      </c>
      <c r="G606" s="21">
        <v>71.22</v>
      </c>
      <c r="H606" s="21">
        <v>99.18</v>
      </c>
      <c r="I606" s="21">
        <v>98.72</v>
      </c>
      <c r="J606" s="22">
        <f t="shared" si="9"/>
        <v>88.496000000000009</v>
      </c>
      <c r="K606" s="23" t="s">
        <v>384</v>
      </c>
      <c r="L606" s="24" t="s">
        <v>115</v>
      </c>
      <c r="M606" s="37">
        <v>618</v>
      </c>
      <c r="N606" s="35" t="s">
        <v>2237</v>
      </c>
      <c r="O606" s="35" t="s">
        <v>383</v>
      </c>
      <c r="P606" s="35" t="s">
        <v>1204</v>
      </c>
      <c r="Q606" s="1"/>
      <c r="R606" s="1"/>
      <c r="S606" s="1"/>
      <c r="T606" s="1"/>
      <c r="U606" s="1"/>
      <c r="V606" s="1"/>
      <c r="W606" s="1"/>
      <c r="X606" s="1"/>
      <c r="Y606" s="1"/>
      <c r="Z606" s="1"/>
    </row>
    <row r="607" spans="1:26" s="2" customFormat="1" ht="84" customHeight="1" x14ac:dyDescent="0.25">
      <c r="A607" s="10">
        <v>397</v>
      </c>
      <c r="B607" s="10">
        <v>619</v>
      </c>
      <c r="C607" s="20" t="s">
        <v>722</v>
      </c>
      <c r="D607" s="10" t="s">
        <v>14</v>
      </c>
      <c r="E607" s="21">
        <v>50.11</v>
      </c>
      <c r="F607" s="21">
        <v>97.59</v>
      </c>
      <c r="G607" s="21">
        <v>80.38</v>
      </c>
      <c r="H607" s="21">
        <v>92.64</v>
      </c>
      <c r="I607" s="21">
        <v>92.65</v>
      </c>
      <c r="J607" s="22">
        <f t="shared" si="9"/>
        <v>82.674000000000007</v>
      </c>
      <c r="K607" s="23" t="s">
        <v>723</v>
      </c>
      <c r="L607" s="24" t="s">
        <v>463</v>
      </c>
      <c r="M607" s="37">
        <v>619</v>
      </c>
      <c r="N607" s="35" t="s">
        <v>2238</v>
      </c>
      <c r="O607" s="35" t="s">
        <v>2239</v>
      </c>
      <c r="P607" s="35" t="s">
        <v>1195</v>
      </c>
      <c r="Q607" s="1"/>
      <c r="R607" s="1"/>
      <c r="S607" s="1"/>
      <c r="T607" s="1"/>
      <c r="U607" s="1"/>
      <c r="V607" s="1"/>
      <c r="W607" s="1"/>
      <c r="X607" s="1"/>
      <c r="Y607" s="1"/>
      <c r="Z607" s="1"/>
    </row>
    <row r="608" spans="1:26" s="2" customFormat="1" ht="84" customHeight="1" x14ac:dyDescent="0.25">
      <c r="A608" s="10">
        <v>489</v>
      </c>
      <c r="B608" s="10">
        <v>620</v>
      </c>
      <c r="C608" s="20" t="s">
        <v>901</v>
      </c>
      <c r="D608" s="10" t="s">
        <v>14</v>
      </c>
      <c r="E608" s="21">
        <v>78.02</v>
      </c>
      <c r="F608" s="21">
        <v>91.42</v>
      </c>
      <c r="G608" s="21">
        <v>62.58</v>
      </c>
      <c r="H608" s="21">
        <v>79.86</v>
      </c>
      <c r="I608" s="21">
        <v>87.12</v>
      </c>
      <c r="J608" s="22">
        <f t="shared" si="9"/>
        <v>79.8</v>
      </c>
      <c r="K608" s="23" t="s">
        <v>902</v>
      </c>
      <c r="L608" s="20" t="s">
        <v>903</v>
      </c>
      <c r="M608" s="37">
        <v>620</v>
      </c>
      <c r="N608" s="35" t="s">
        <v>2240</v>
      </c>
      <c r="O608" s="35" t="s">
        <v>1569</v>
      </c>
      <c r="P608" s="35" t="s">
        <v>2139</v>
      </c>
      <c r="Q608" s="1"/>
      <c r="R608" s="1"/>
      <c r="S608" s="1"/>
      <c r="T608" s="1"/>
      <c r="U608" s="1"/>
      <c r="V608" s="1"/>
      <c r="W608" s="1"/>
      <c r="X608" s="1"/>
      <c r="Y608" s="1"/>
      <c r="Z608" s="1"/>
    </row>
    <row r="609" spans="1:26" s="2" customFormat="1" ht="84" customHeight="1" x14ac:dyDescent="0.25">
      <c r="A609" s="10">
        <v>301</v>
      </c>
      <c r="B609" s="10">
        <v>621</v>
      </c>
      <c r="C609" s="20" t="s">
        <v>578</v>
      </c>
      <c r="D609" s="10" t="s">
        <v>14</v>
      </c>
      <c r="E609" s="21">
        <v>92.2</v>
      </c>
      <c r="F609" s="21">
        <v>99.34</v>
      </c>
      <c r="G609" s="21">
        <v>41.58</v>
      </c>
      <c r="H609" s="21">
        <v>96.84</v>
      </c>
      <c r="I609" s="21">
        <v>97.5</v>
      </c>
      <c r="J609" s="22">
        <f t="shared" si="9"/>
        <v>85.492000000000004</v>
      </c>
      <c r="K609" s="23" t="s">
        <v>429</v>
      </c>
      <c r="L609" s="20" t="s">
        <v>437</v>
      </c>
      <c r="M609" s="37">
        <v>621</v>
      </c>
      <c r="N609" s="35" t="s">
        <v>2241</v>
      </c>
      <c r="O609" s="35" t="s">
        <v>2242</v>
      </c>
      <c r="P609" s="35" t="s">
        <v>2139</v>
      </c>
      <c r="Q609" s="1"/>
      <c r="R609" s="1"/>
      <c r="S609" s="1"/>
      <c r="T609" s="1"/>
      <c r="U609" s="1"/>
      <c r="V609" s="1"/>
      <c r="W609" s="1"/>
      <c r="X609" s="1"/>
      <c r="Y609" s="1"/>
      <c r="Z609" s="1"/>
    </row>
    <row r="610" spans="1:26" s="2" customFormat="1" ht="84" customHeight="1" x14ac:dyDescent="0.25">
      <c r="A610" s="10">
        <v>412</v>
      </c>
      <c r="B610" s="10">
        <v>622</v>
      </c>
      <c r="C610" s="20" t="s">
        <v>754</v>
      </c>
      <c r="D610" s="10" t="s">
        <v>14</v>
      </c>
      <c r="E610" s="21">
        <v>78.58</v>
      </c>
      <c r="F610" s="21">
        <v>96.47</v>
      </c>
      <c r="G610" s="21">
        <v>53.06</v>
      </c>
      <c r="H610" s="21">
        <v>90.47</v>
      </c>
      <c r="I610" s="21">
        <v>92.59</v>
      </c>
      <c r="J610" s="22">
        <f t="shared" si="9"/>
        <v>82.234000000000009</v>
      </c>
      <c r="K610" s="25" t="s">
        <v>751</v>
      </c>
      <c r="L610" s="24" t="s">
        <v>115</v>
      </c>
      <c r="M610" s="37">
        <v>622</v>
      </c>
      <c r="N610" s="35" t="s">
        <v>2243</v>
      </c>
      <c r="O610" s="35" t="s">
        <v>2244</v>
      </c>
      <c r="P610" s="35" t="s">
        <v>2139</v>
      </c>
      <c r="Q610" s="1"/>
      <c r="R610" s="1"/>
      <c r="S610" s="1"/>
      <c r="T610" s="1"/>
      <c r="U610" s="1"/>
      <c r="V610" s="1"/>
      <c r="W610" s="1"/>
      <c r="X610" s="1"/>
      <c r="Y610" s="1"/>
      <c r="Z610" s="1"/>
    </row>
    <row r="611" spans="1:26" s="2" customFormat="1" ht="84" customHeight="1" x14ac:dyDescent="0.25">
      <c r="A611" s="10">
        <v>548</v>
      </c>
      <c r="B611" s="10">
        <v>623</v>
      </c>
      <c r="C611" s="20" t="s">
        <v>1011</v>
      </c>
      <c r="D611" s="10" t="s">
        <v>14</v>
      </c>
      <c r="E611" s="21">
        <v>73.81</v>
      </c>
      <c r="F611" s="21">
        <v>87.07</v>
      </c>
      <c r="G611" s="21">
        <v>52.93</v>
      </c>
      <c r="H611" s="21">
        <v>85.52</v>
      </c>
      <c r="I611" s="21">
        <v>86.03</v>
      </c>
      <c r="J611" s="22">
        <f t="shared" si="9"/>
        <v>77.072000000000003</v>
      </c>
      <c r="K611" s="23" t="s">
        <v>1012</v>
      </c>
      <c r="L611" s="20" t="s">
        <v>738</v>
      </c>
      <c r="M611" s="37">
        <v>623</v>
      </c>
      <c r="N611" s="35" t="s">
        <v>2245</v>
      </c>
      <c r="O611" s="35" t="s">
        <v>2246</v>
      </c>
      <c r="P611" s="35" t="s">
        <v>2139</v>
      </c>
      <c r="Q611" s="1"/>
      <c r="R611" s="1"/>
      <c r="S611" s="1"/>
      <c r="T611" s="1"/>
      <c r="U611" s="1"/>
      <c r="V611" s="1"/>
      <c r="W611" s="1"/>
      <c r="X611" s="1"/>
      <c r="Y611" s="1"/>
      <c r="Z611" s="1"/>
    </row>
    <row r="612" spans="1:26" s="2" customFormat="1" ht="84" customHeight="1" x14ac:dyDescent="0.25">
      <c r="A612" s="10">
        <v>278</v>
      </c>
      <c r="B612" s="10">
        <v>624</v>
      </c>
      <c r="C612" s="20" t="s">
        <v>545</v>
      </c>
      <c r="D612" s="10" t="s">
        <v>14</v>
      </c>
      <c r="E612" s="21">
        <v>70.27</v>
      </c>
      <c r="F612" s="21">
        <v>97.83</v>
      </c>
      <c r="G612" s="21">
        <v>65.69</v>
      </c>
      <c r="H612" s="21">
        <v>99.13</v>
      </c>
      <c r="I612" s="21">
        <v>97.17</v>
      </c>
      <c r="J612" s="22">
        <f t="shared" si="9"/>
        <v>86.018000000000001</v>
      </c>
      <c r="K612" s="23" t="s">
        <v>546</v>
      </c>
      <c r="L612" s="24" t="s">
        <v>477</v>
      </c>
      <c r="M612" s="37">
        <v>624</v>
      </c>
      <c r="N612" s="35" t="s">
        <v>2247</v>
      </c>
      <c r="O612" s="35" t="s">
        <v>2248</v>
      </c>
      <c r="P612" s="35" t="s">
        <v>1202</v>
      </c>
      <c r="Q612" s="1"/>
      <c r="R612" s="1"/>
      <c r="S612" s="1"/>
      <c r="T612" s="1"/>
      <c r="U612" s="1"/>
      <c r="V612" s="1"/>
      <c r="W612" s="1"/>
      <c r="X612" s="1"/>
      <c r="Y612" s="1"/>
      <c r="Z612" s="1"/>
    </row>
    <row r="613" spans="1:26" s="2" customFormat="1" ht="84" customHeight="1" x14ac:dyDescent="0.25">
      <c r="A613" s="10">
        <v>341</v>
      </c>
      <c r="B613" s="10">
        <v>625</v>
      </c>
      <c r="C613" s="20" t="s">
        <v>633</v>
      </c>
      <c r="D613" s="10" t="s">
        <v>14</v>
      </c>
      <c r="E613" s="21">
        <v>77.37</v>
      </c>
      <c r="F613" s="21">
        <v>96.77</v>
      </c>
      <c r="G613" s="21">
        <v>54</v>
      </c>
      <c r="H613" s="21">
        <v>96.89</v>
      </c>
      <c r="I613" s="21">
        <v>97.38</v>
      </c>
      <c r="J613" s="22">
        <f t="shared" si="9"/>
        <v>84.481999999999999</v>
      </c>
      <c r="K613" s="23" t="s">
        <v>511</v>
      </c>
      <c r="L613" s="24" t="s">
        <v>433</v>
      </c>
      <c r="M613" s="37">
        <v>625</v>
      </c>
      <c r="N613" s="35" t="s">
        <v>2249</v>
      </c>
      <c r="O613" s="35" t="s">
        <v>2250</v>
      </c>
      <c r="P613" s="35" t="s">
        <v>1231</v>
      </c>
      <c r="Q613" s="1"/>
      <c r="R613" s="1"/>
      <c r="S613" s="1"/>
      <c r="T613" s="1"/>
      <c r="U613" s="1"/>
      <c r="V613" s="1"/>
      <c r="W613" s="1"/>
      <c r="X613" s="1"/>
      <c r="Y613" s="1"/>
      <c r="Z613" s="1"/>
    </row>
    <row r="614" spans="1:26" s="2" customFormat="1" ht="84" customHeight="1" x14ac:dyDescent="0.25">
      <c r="A614" s="10">
        <v>335</v>
      </c>
      <c r="B614" s="10">
        <v>626</v>
      </c>
      <c r="C614" s="20" t="s">
        <v>626</v>
      </c>
      <c r="D614" s="10" t="s">
        <v>14</v>
      </c>
      <c r="E614" s="21">
        <v>82.69</v>
      </c>
      <c r="F614" s="21">
        <v>100</v>
      </c>
      <c r="G614" s="21">
        <v>40.89</v>
      </c>
      <c r="H614" s="21">
        <v>99.83</v>
      </c>
      <c r="I614" s="21">
        <v>99.66</v>
      </c>
      <c r="J614" s="22">
        <f t="shared" si="9"/>
        <v>84.61399999999999</v>
      </c>
      <c r="K614" s="23" t="s">
        <v>238</v>
      </c>
      <c r="L614" s="24" t="s">
        <v>477</v>
      </c>
      <c r="M614" s="37">
        <v>626</v>
      </c>
      <c r="N614" s="35" t="s">
        <v>2251</v>
      </c>
      <c r="O614" s="35" t="s">
        <v>1596</v>
      </c>
      <c r="P614" s="35" t="s">
        <v>2139</v>
      </c>
      <c r="Q614" s="1"/>
      <c r="R614" s="1"/>
      <c r="S614" s="1"/>
      <c r="T614" s="1"/>
      <c r="U614" s="1"/>
      <c r="V614" s="1"/>
      <c r="W614" s="1"/>
      <c r="X614" s="1"/>
      <c r="Y614" s="1"/>
      <c r="Z614" s="1"/>
    </row>
    <row r="615" spans="1:26" s="2" customFormat="1" ht="84" customHeight="1" x14ac:dyDescent="0.25">
      <c r="A615" s="10">
        <v>420</v>
      </c>
      <c r="B615" s="10">
        <v>627</v>
      </c>
      <c r="C615" s="20" t="s">
        <v>770</v>
      </c>
      <c r="D615" s="10" t="s">
        <v>14</v>
      </c>
      <c r="E615" s="21">
        <v>53.93</v>
      </c>
      <c r="F615" s="21">
        <v>99.27</v>
      </c>
      <c r="G615" s="21">
        <v>58.06</v>
      </c>
      <c r="H615" s="21">
        <v>99.12</v>
      </c>
      <c r="I615" s="21">
        <v>99.71</v>
      </c>
      <c r="J615" s="22">
        <f t="shared" si="9"/>
        <v>82.018000000000001</v>
      </c>
      <c r="K615" s="25" t="s">
        <v>768</v>
      </c>
      <c r="L615" s="20" t="s">
        <v>738</v>
      </c>
      <c r="M615" s="37">
        <v>627</v>
      </c>
      <c r="N615" s="35" t="s">
        <v>2252</v>
      </c>
      <c r="O615" s="35" t="s">
        <v>2253</v>
      </c>
      <c r="P615" s="35" t="s">
        <v>1730</v>
      </c>
      <c r="Q615" s="1"/>
      <c r="R615" s="1"/>
      <c r="S615" s="1"/>
      <c r="T615" s="1"/>
      <c r="U615" s="1"/>
      <c r="V615" s="1"/>
      <c r="W615" s="1"/>
      <c r="X615" s="1"/>
      <c r="Y615" s="1"/>
      <c r="Z615" s="1"/>
    </row>
    <row r="616" spans="1:26" s="2" customFormat="1" ht="84" customHeight="1" x14ac:dyDescent="0.25">
      <c r="A616" s="10">
        <v>122</v>
      </c>
      <c r="B616" s="10">
        <v>628</v>
      </c>
      <c r="C616" s="20" t="s">
        <v>272</v>
      </c>
      <c r="D616" s="10" t="s">
        <v>14</v>
      </c>
      <c r="E616" s="21">
        <v>92.43</v>
      </c>
      <c r="F616" s="21">
        <v>98.21</v>
      </c>
      <c r="G616" s="21">
        <v>62.07</v>
      </c>
      <c r="H616" s="21">
        <v>100</v>
      </c>
      <c r="I616" s="21">
        <v>98.21</v>
      </c>
      <c r="J616" s="22">
        <f t="shared" si="9"/>
        <v>90.183999999999997</v>
      </c>
      <c r="K616" s="23" t="s">
        <v>184</v>
      </c>
      <c r="L616" s="24" t="s">
        <v>143</v>
      </c>
      <c r="M616" s="37">
        <v>628</v>
      </c>
      <c r="N616" s="35" t="s">
        <v>2254</v>
      </c>
      <c r="O616" s="35" t="s">
        <v>2255</v>
      </c>
      <c r="P616" s="35" t="s">
        <v>1363</v>
      </c>
      <c r="Q616" s="1"/>
      <c r="R616" s="1"/>
      <c r="S616" s="1"/>
      <c r="T616" s="1"/>
      <c r="U616" s="1"/>
      <c r="V616" s="1"/>
      <c r="W616" s="1"/>
      <c r="X616" s="1"/>
      <c r="Y616" s="1"/>
      <c r="Z616" s="1"/>
    </row>
    <row r="617" spans="1:26" s="2" customFormat="1" ht="84" customHeight="1" x14ac:dyDescent="0.25">
      <c r="A617" s="10">
        <v>475</v>
      </c>
      <c r="B617" s="10">
        <v>629</v>
      </c>
      <c r="C617" s="20" t="s">
        <v>870</v>
      </c>
      <c r="D617" s="10" t="s">
        <v>14</v>
      </c>
      <c r="E617" s="21">
        <v>81.27</v>
      </c>
      <c r="F617" s="21">
        <v>91.1</v>
      </c>
      <c r="G617" s="21">
        <v>59.38</v>
      </c>
      <c r="H617" s="21">
        <v>83.25</v>
      </c>
      <c r="I617" s="21">
        <v>86.6</v>
      </c>
      <c r="J617" s="22">
        <f t="shared" si="9"/>
        <v>80.320000000000007</v>
      </c>
      <c r="K617" s="23" t="s">
        <v>871</v>
      </c>
      <c r="L617" s="20" t="s">
        <v>872</v>
      </c>
      <c r="M617" s="37">
        <v>629</v>
      </c>
      <c r="N617" s="35" t="s">
        <v>2256</v>
      </c>
      <c r="O617" s="35" t="s">
        <v>2257</v>
      </c>
      <c r="P617" s="35" t="s">
        <v>1248</v>
      </c>
      <c r="Q617" s="1"/>
      <c r="R617" s="1"/>
      <c r="S617" s="1"/>
      <c r="T617" s="1"/>
      <c r="U617" s="1"/>
      <c r="V617" s="1"/>
      <c r="W617" s="1"/>
      <c r="X617" s="1"/>
      <c r="Y617" s="1"/>
      <c r="Z617" s="1"/>
    </row>
    <row r="618" spans="1:26" s="2" customFormat="1" ht="84" customHeight="1" x14ac:dyDescent="0.25">
      <c r="A618" s="10">
        <v>272</v>
      </c>
      <c r="B618" s="10">
        <v>630</v>
      </c>
      <c r="C618" s="20" t="s">
        <v>535</v>
      </c>
      <c r="D618" s="10" t="s">
        <v>14</v>
      </c>
      <c r="E618" s="21">
        <v>76.319999999999993</v>
      </c>
      <c r="F618" s="21">
        <v>99.19</v>
      </c>
      <c r="G618" s="21">
        <v>56</v>
      </c>
      <c r="H618" s="21">
        <v>99.35</v>
      </c>
      <c r="I618" s="21">
        <v>100</v>
      </c>
      <c r="J618" s="22">
        <f t="shared" si="9"/>
        <v>86.171999999999997</v>
      </c>
      <c r="K618" s="23" t="s">
        <v>536</v>
      </c>
      <c r="L618" s="24" t="s">
        <v>477</v>
      </c>
      <c r="M618" s="37">
        <v>630</v>
      </c>
      <c r="N618" s="35" t="s">
        <v>2258</v>
      </c>
      <c r="O618" s="35" t="s">
        <v>2259</v>
      </c>
      <c r="P618" s="35" t="s">
        <v>1251</v>
      </c>
      <c r="Q618" s="1"/>
      <c r="R618" s="1"/>
      <c r="S618" s="1"/>
      <c r="T618" s="1"/>
      <c r="U618" s="1"/>
      <c r="V618" s="1"/>
      <c r="W618" s="1"/>
      <c r="X618" s="1"/>
      <c r="Y618" s="1"/>
      <c r="Z618" s="1"/>
    </row>
    <row r="619" spans="1:26" s="2" customFormat="1" ht="84" customHeight="1" x14ac:dyDescent="0.25">
      <c r="A619" s="10">
        <v>367</v>
      </c>
      <c r="B619" s="10">
        <v>631</v>
      </c>
      <c r="C619" s="20" t="s">
        <v>674</v>
      </c>
      <c r="D619" s="10" t="s">
        <v>14</v>
      </c>
      <c r="E619" s="21">
        <v>87.73</v>
      </c>
      <c r="F619" s="21">
        <v>93.81</v>
      </c>
      <c r="G619" s="21">
        <v>63.84</v>
      </c>
      <c r="H619" s="21">
        <v>87.31</v>
      </c>
      <c r="I619" s="21">
        <v>85.01</v>
      </c>
      <c r="J619" s="22">
        <f t="shared" si="9"/>
        <v>83.54</v>
      </c>
      <c r="K619" s="23" t="s">
        <v>675</v>
      </c>
      <c r="L619" s="24" t="s">
        <v>460</v>
      </c>
      <c r="M619" s="37">
        <v>631</v>
      </c>
      <c r="N619" s="35" t="s">
        <v>1536</v>
      </c>
      <c r="O619" s="35" t="s">
        <v>2260</v>
      </c>
      <c r="P619" s="35" t="s">
        <v>1396</v>
      </c>
      <c r="Q619" s="1"/>
      <c r="R619" s="1"/>
      <c r="S619" s="1"/>
      <c r="T619" s="1"/>
      <c r="U619" s="1"/>
      <c r="V619" s="1"/>
      <c r="W619" s="1"/>
      <c r="X619" s="1"/>
      <c r="Y619" s="1"/>
      <c r="Z619" s="1"/>
    </row>
    <row r="620" spans="1:26" s="2" customFormat="1" ht="84" customHeight="1" x14ac:dyDescent="0.25">
      <c r="A620" s="10">
        <v>91</v>
      </c>
      <c r="B620" s="10">
        <v>632</v>
      </c>
      <c r="C620" s="20" t="s">
        <v>209</v>
      </c>
      <c r="D620" s="10" t="s">
        <v>14</v>
      </c>
      <c r="E620" s="21">
        <v>83.65</v>
      </c>
      <c r="F620" s="21">
        <v>100</v>
      </c>
      <c r="G620" s="21">
        <v>75.959999999999994</v>
      </c>
      <c r="H620" s="21">
        <v>98.03</v>
      </c>
      <c r="I620" s="21">
        <v>100</v>
      </c>
      <c r="J620" s="22">
        <f t="shared" si="9"/>
        <v>91.527999999999992</v>
      </c>
      <c r="K620" s="23" t="s">
        <v>210</v>
      </c>
      <c r="L620" s="24" t="s">
        <v>208</v>
      </c>
      <c r="M620" s="37">
        <v>632</v>
      </c>
      <c r="N620" s="35" t="s">
        <v>2261</v>
      </c>
      <c r="O620" s="35" t="s">
        <v>2262</v>
      </c>
      <c r="P620" s="35" t="s">
        <v>1231</v>
      </c>
      <c r="Q620" s="1"/>
      <c r="R620" s="1"/>
      <c r="S620" s="1"/>
      <c r="T620" s="1"/>
      <c r="U620" s="1"/>
      <c r="V620" s="1"/>
      <c r="W620" s="1"/>
      <c r="X620" s="1"/>
      <c r="Y620" s="1"/>
      <c r="Z620" s="1"/>
    </row>
    <row r="621" spans="1:26" s="2" customFormat="1" ht="84" customHeight="1" x14ac:dyDescent="0.25">
      <c r="A621" s="10">
        <v>458</v>
      </c>
      <c r="B621" s="10">
        <v>633</v>
      </c>
      <c r="C621" s="20" t="s">
        <v>840</v>
      </c>
      <c r="D621" s="10" t="s">
        <v>14</v>
      </c>
      <c r="E621" s="21">
        <v>73.489999999999995</v>
      </c>
      <c r="F621" s="21">
        <v>88.47</v>
      </c>
      <c r="G621" s="21">
        <v>66.89</v>
      </c>
      <c r="H621" s="21">
        <v>87.01</v>
      </c>
      <c r="I621" s="21">
        <v>88.85</v>
      </c>
      <c r="J621" s="22">
        <f t="shared" si="9"/>
        <v>80.941999999999979</v>
      </c>
      <c r="K621" s="23" t="s">
        <v>841</v>
      </c>
      <c r="L621" s="20" t="s">
        <v>812</v>
      </c>
      <c r="M621" s="37">
        <v>633</v>
      </c>
      <c r="N621" s="35" t="s">
        <v>2263</v>
      </c>
      <c r="O621" s="35" t="s">
        <v>840</v>
      </c>
      <c r="P621" s="35" t="s">
        <v>1231</v>
      </c>
      <c r="Q621" s="1"/>
      <c r="R621" s="1"/>
      <c r="S621" s="1"/>
      <c r="T621" s="1"/>
      <c r="U621" s="1"/>
      <c r="V621" s="1"/>
      <c r="W621" s="1"/>
      <c r="X621" s="1"/>
      <c r="Y621" s="1"/>
      <c r="Z621" s="1"/>
    </row>
    <row r="622" spans="1:26" s="2" customFormat="1" ht="84" customHeight="1" x14ac:dyDescent="0.25">
      <c r="A622" s="10">
        <v>90</v>
      </c>
      <c r="B622" s="10">
        <v>634</v>
      </c>
      <c r="C622" s="20" t="s">
        <v>206</v>
      </c>
      <c r="D622" s="10" t="s">
        <v>14</v>
      </c>
      <c r="E622" s="21">
        <v>83.07</v>
      </c>
      <c r="F622" s="21">
        <v>99.9</v>
      </c>
      <c r="G622" s="21">
        <v>74.98</v>
      </c>
      <c r="H622" s="21">
        <v>99.76</v>
      </c>
      <c r="I622" s="21">
        <v>100</v>
      </c>
      <c r="J622" s="22">
        <f t="shared" si="9"/>
        <v>91.542000000000002</v>
      </c>
      <c r="K622" s="23" t="s">
        <v>207</v>
      </c>
      <c r="L622" s="24" t="s">
        <v>208</v>
      </c>
      <c r="M622" s="37">
        <v>634</v>
      </c>
      <c r="N622" s="35" t="s">
        <v>2264</v>
      </c>
      <c r="O622" s="35" t="s">
        <v>2265</v>
      </c>
      <c r="P622" s="35" t="s">
        <v>1231</v>
      </c>
      <c r="Q622" s="1"/>
      <c r="R622" s="1"/>
      <c r="S622" s="1"/>
      <c r="T622" s="1"/>
      <c r="U622" s="1"/>
      <c r="V622" s="1"/>
      <c r="W622" s="1"/>
      <c r="X622" s="1"/>
      <c r="Y622" s="1"/>
      <c r="Z622" s="1"/>
    </row>
    <row r="623" spans="1:26" s="2" customFormat="1" ht="84" customHeight="1" x14ac:dyDescent="0.25">
      <c r="A623" s="10">
        <v>160</v>
      </c>
      <c r="B623" s="10">
        <v>635</v>
      </c>
      <c r="C623" s="20" t="s">
        <v>338</v>
      </c>
      <c r="D623" s="10" t="s">
        <v>14</v>
      </c>
      <c r="E623" s="21">
        <v>81.45</v>
      </c>
      <c r="F623" s="21">
        <v>99.93</v>
      </c>
      <c r="G623" s="21">
        <v>64</v>
      </c>
      <c r="H623" s="21">
        <v>99.89</v>
      </c>
      <c r="I623" s="21">
        <v>99.94</v>
      </c>
      <c r="J623" s="22">
        <f t="shared" si="9"/>
        <v>89.042000000000002</v>
      </c>
      <c r="K623" s="23" t="s">
        <v>339</v>
      </c>
      <c r="L623" s="24" t="s">
        <v>208</v>
      </c>
      <c r="M623" s="37">
        <v>635</v>
      </c>
      <c r="N623" s="35" t="s">
        <v>2266</v>
      </c>
      <c r="O623" s="35" t="s">
        <v>2267</v>
      </c>
      <c r="P623" s="35" t="s">
        <v>1202</v>
      </c>
      <c r="Q623" s="1"/>
      <c r="R623" s="1"/>
      <c r="S623" s="1"/>
      <c r="T623" s="1"/>
      <c r="U623" s="1"/>
      <c r="V623" s="1"/>
      <c r="W623" s="1"/>
      <c r="X623" s="1"/>
      <c r="Y623" s="1"/>
      <c r="Z623" s="1"/>
    </row>
    <row r="624" spans="1:26" s="2" customFormat="1" ht="84" customHeight="1" x14ac:dyDescent="0.25">
      <c r="A624" s="10">
        <v>182</v>
      </c>
      <c r="B624" s="10">
        <v>636</v>
      </c>
      <c r="C624" s="20" t="s">
        <v>378</v>
      </c>
      <c r="D624" s="10" t="s">
        <v>14</v>
      </c>
      <c r="E624" s="21">
        <v>82.5</v>
      </c>
      <c r="F624" s="21">
        <v>100</v>
      </c>
      <c r="G624" s="21">
        <v>60</v>
      </c>
      <c r="H624" s="21">
        <v>100</v>
      </c>
      <c r="I624" s="21">
        <v>100</v>
      </c>
      <c r="J624" s="22">
        <f t="shared" si="9"/>
        <v>88.5</v>
      </c>
      <c r="K624" s="23" t="s">
        <v>379</v>
      </c>
      <c r="L624" s="24" t="s">
        <v>208</v>
      </c>
      <c r="M624" s="37">
        <v>636</v>
      </c>
      <c r="N624" s="35" t="s">
        <v>2268</v>
      </c>
      <c r="O624" s="35" t="s">
        <v>2269</v>
      </c>
      <c r="P624" s="35" t="s">
        <v>1195</v>
      </c>
      <c r="Q624" s="1"/>
      <c r="R624" s="1"/>
      <c r="S624" s="1"/>
      <c r="T624" s="1"/>
      <c r="U624" s="1"/>
      <c r="V624" s="1"/>
      <c r="W624" s="1"/>
      <c r="X624" s="1"/>
      <c r="Y624" s="1"/>
      <c r="Z624" s="1"/>
    </row>
    <row r="625" spans="1:26" s="2" customFormat="1" ht="84" customHeight="1" x14ac:dyDescent="0.25">
      <c r="A625" s="10">
        <v>131</v>
      </c>
      <c r="B625" s="10">
        <v>637</v>
      </c>
      <c r="C625" s="20" t="s">
        <v>285</v>
      </c>
      <c r="D625" s="10" t="s">
        <v>14</v>
      </c>
      <c r="E625" s="21">
        <v>78.7</v>
      </c>
      <c r="F625" s="21">
        <v>99.21</v>
      </c>
      <c r="G625" s="21">
        <v>74.239999999999995</v>
      </c>
      <c r="H625" s="21">
        <v>98.92</v>
      </c>
      <c r="I625" s="21">
        <v>98.84</v>
      </c>
      <c r="J625" s="22">
        <f t="shared" si="9"/>
        <v>89.981999999999999</v>
      </c>
      <c r="K625" s="23" t="s">
        <v>286</v>
      </c>
      <c r="L625" s="24" t="s">
        <v>115</v>
      </c>
      <c r="M625" s="37">
        <v>637</v>
      </c>
      <c r="N625" s="35" t="s">
        <v>2270</v>
      </c>
      <c r="O625" s="35" t="s">
        <v>2271</v>
      </c>
      <c r="P625" s="35" t="s">
        <v>1202</v>
      </c>
      <c r="Q625" s="1"/>
      <c r="R625" s="1"/>
      <c r="S625" s="1"/>
      <c r="T625" s="1"/>
      <c r="U625" s="1"/>
      <c r="V625" s="1"/>
      <c r="W625" s="1"/>
      <c r="X625" s="1"/>
      <c r="Y625" s="1"/>
      <c r="Z625" s="1"/>
    </row>
    <row r="626" spans="1:26" s="2" customFormat="1" ht="84" customHeight="1" x14ac:dyDescent="0.25">
      <c r="A626" s="10">
        <v>219</v>
      </c>
      <c r="B626" s="10">
        <v>638</v>
      </c>
      <c r="C626" s="20" t="s">
        <v>450</v>
      </c>
      <c r="D626" s="10" t="s">
        <v>14</v>
      </c>
      <c r="E626" s="21">
        <v>92.06</v>
      </c>
      <c r="F626" s="21">
        <v>98.99</v>
      </c>
      <c r="G626" s="21">
        <v>53.3</v>
      </c>
      <c r="H626" s="21">
        <v>95.65</v>
      </c>
      <c r="I626" s="21">
        <v>98.16</v>
      </c>
      <c r="J626" s="22">
        <f t="shared" si="9"/>
        <v>87.631999999999991</v>
      </c>
      <c r="K626" s="23" t="s">
        <v>429</v>
      </c>
      <c r="L626" s="24" t="s">
        <v>424</v>
      </c>
      <c r="M626" s="37">
        <v>638</v>
      </c>
      <c r="N626" s="35" t="s">
        <v>2272</v>
      </c>
      <c r="O626" s="35" t="s">
        <v>2273</v>
      </c>
      <c r="P626" s="35" t="s">
        <v>1704</v>
      </c>
      <c r="Q626" s="1"/>
      <c r="R626" s="1"/>
      <c r="S626" s="1"/>
      <c r="T626" s="1"/>
      <c r="U626" s="1"/>
      <c r="V626" s="1"/>
      <c r="W626" s="1"/>
      <c r="X626" s="1"/>
      <c r="Y626" s="1"/>
      <c r="Z626" s="1"/>
    </row>
    <row r="627" spans="1:26" s="2" customFormat="1" ht="84" customHeight="1" x14ac:dyDescent="0.25">
      <c r="A627" s="10">
        <v>203</v>
      </c>
      <c r="B627" s="10">
        <v>639</v>
      </c>
      <c r="C627" s="20" t="s">
        <v>419</v>
      </c>
      <c r="D627" s="10" t="s">
        <v>14</v>
      </c>
      <c r="E627" s="21">
        <v>89.18</v>
      </c>
      <c r="F627" s="21">
        <v>97.26</v>
      </c>
      <c r="G627" s="21">
        <v>63.56</v>
      </c>
      <c r="H627" s="21">
        <v>94.05</v>
      </c>
      <c r="I627" s="21">
        <v>97.17</v>
      </c>
      <c r="J627" s="22">
        <f t="shared" si="9"/>
        <v>88.244</v>
      </c>
      <c r="K627" s="23" t="s">
        <v>420</v>
      </c>
      <c r="L627" s="24" t="s">
        <v>421</v>
      </c>
      <c r="M627" s="37">
        <v>639</v>
      </c>
      <c r="N627" s="35" t="s">
        <v>2156</v>
      </c>
      <c r="O627" s="35" t="s">
        <v>2274</v>
      </c>
      <c r="P627" s="35" t="s">
        <v>1704</v>
      </c>
      <c r="Q627" s="1"/>
      <c r="R627" s="1"/>
      <c r="S627" s="1"/>
      <c r="T627" s="1"/>
      <c r="U627" s="1"/>
      <c r="V627" s="1"/>
      <c r="W627" s="1"/>
      <c r="X627" s="1"/>
      <c r="Y627" s="1"/>
      <c r="Z627" s="1"/>
    </row>
    <row r="628" spans="1:26" s="2" customFormat="1" ht="84" customHeight="1" x14ac:dyDescent="0.25">
      <c r="A628" s="10">
        <v>244</v>
      </c>
      <c r="B628" s="10">
        <v>640</v>
      </c>
      <c r="C628" s="20" t="s">
        <v>490</v>
      </c>
      <c r="D628" s="10" t="s">
        <v>14</v>
      </c>
      <c r="E628" s="21">
        <v>77.75</v>
      </c>
      <c r="F628" s="21">
        <v>99.68</v>
      </c>
      <c r="G628" s="21">
        <v>58.55</v>
      </c>
      <c r="H628" s="21">
        <v>99.8</v>
      </c>
      <c r="I628" s="21">
        <v>99.73</v>
      </c>
      <c r="J628" s="22">
        <f t="shared" si="9"/>
        <v>87.102000000000004</v>
      </c>
      <c r="K628" s="23" t="s">
        <v>491</v>
      </c>
      <c r="L628" s="24" t="s">
        <v>477</v>
      </c>
      <c r="M628" s="37">
        <v>640</v>
      </c>
      <c r="N628" s="35" t="s">
        <v>2275</v>
      </c>
      <c r="O628" s="35" t="s">
        <v>2276</v>
      </c>
      <c r="P628" s="35" t="s">
        <v>1202</v>
      </c>
      <c r="Q628" s="1"/>
      <c r="R628" s="1"/>
      <c r="S628" s="1"/>
      <c r="T628" s="1"/>
      <c r="U628" s="1"/>
      <c r="V628" s="1"/>
      <c r="W628" s="1"/>
      <c r="X628" s="1"/>
      <c r="Y628" s="1"/>
      <c r="Z628" s="1"/>
    </row>
    <row r="629" spans="1:26" s="2" customFormat="1" ht="84" customHeight="1" x14ac:dyDescent="0.25">
      <c r="A629" s="10">
        <v>315</v>
      </c>
      <c r="B629" s="10">
        <v>641</v>
      </c>
      <c r="C629" s="20" t="s">
        <v>597</v>
      </c>
      <c r="D629" s="10" t="s">
        <v>14</v>
      </c>
      <c r="E629" s="21">
        <v>67.88</v>
      </c>
      <c r="F629" s="21">
        <v>96.44</v>
      </c>
      <c r="G629" s="21">
        <v>79.62</v>
      </c>
      <c r="H629" s="21">
        <v>91.1</v>
      </c>
      <c r="I629" s="21">
        <v>90.75</v>
      </c>
      <c r="J629" s="22">
        <f t="shared" si="9"/>
        <v>85.157999999999987</v>
      </c>
      <c r="K629" s="23" t="s">
        <v>598</v>
      </c>
      <c r="L629" s="24" t="s">
        <v>433</v>
      </c>
      <c r="M629" s="37">
        <v>641</v>
      </c>
      <c r="N629" s="35" t="s">
        <v>2277</v>
      </c>
      <c r="O629" s="35" t="s">
        <v>2278</v>
      </c>
      <c r="P629" s="35" t="s">
        <v>1202</v>
      </c>
      <c r="Q629" s="1"/>
      <c r="R629" s="1"/>
      <c r="S629" s="1"/>
      <c r="T629" s="1"/>
      <c r="U629" s="1"/>
      <c r="V629" s="1"/>
      <c r="W629" s="1"/>
      <c r="X629" s="1"/>
      <c r="Y629" s="1"/>
      <c r="Z629" s="1"/>
    </row>
    <row r="630" spans="1:26" s="2" customFormat="1" ht="84" customHeight="1" x14ac:dyDescent="0.25">
      <c r="A630" s="10">
        <v>11</v>
      </c>
      <c r="B630" s="10">
        <v>642</v>
      </c>
      <c r="C630" s="20" t="s">
        <v>40</v>
      </c>
      <c r="D630" s="10" t="s">
        <v>14</v>
      </c>
      <c r="E630" s="21">
        <v>86.46</v>
      </c>
      <c r="F630" s="21">
        <v>99.9</v>
      </c>
      <c r="G630" s="21">
        <v>93.63</v>
      </c>
      <c r="H630" s="21">
        <v>99.43</v>
      </c>
      <c r="I630" s="21">
        <v>99.66</v>
      </c>
      <c r="J630" s="22">
        <f t="shared" si="9"/>
        <v>95.816000000000003</v>
      </c>
      <c r="K630" s="25" t="s">
        <v>41</v>
      </c>
      <c r="L630" s="20" t="s">
        <v>42</v>
      </c>
      <c r="M630" s="37">
        <v>642</v>
      </c>
      <c r="N630" s="35" t="s">
        <v>2279</v>
      </c>
      <c r="O630" s="35" t="s">
        <v>2280</v>
      </c>
      <c r="P630" s="35" t="s">
        <v>1384</v>
      </c>
      <c r="Q630" s="1"/>
      <c r="R630" s="1"/>
      <c r="S630" s="1"/>
      <c r="T630" s="1"/>
      <c r="U630" s="1"/>
      <c r="V630" s="1"/>
      <c r="W630" s="1"/>
      <c r="X630" s="1"/>
      <c r="Y630" s="1"/>
      <c r="Z630" s="1"/>
    </row>
    <row r="631" spans="1:26" s="2" customFormat="1" ht="84" customHeight="1" x14ac:dyDescent="0.25">
      <c r="A631" s="10">
        <v>145</v>
      </c>
      <c r="B631" s="10">
        <v>643</v>
      </c>
      <c r="C631" s="20" t="s">
        <v>311</v>
      </c>
      <c r="D631" s="10" t="s">
        <v>14</v>
      </c>
      <c r="E631" s="21">
        <v>83.47</v>
      </c>
      <c r="F631" s="21">
        <v>97.44</v>
      </c>
      <c r="G631" s="21">
        <v>77.760000000000005</v>
      </c>
      <c r="H631" s="21">
        <v>94.93</v>
      </c>
      <c r="I631" s="21">
        <v>93.93</v>
      </c>
      <c r="J631" s="22">
        <f t="shared" si="9"/>
        <v>89.506</v>
      </c>
      <c r="K631" s="23" t="s">
        <v>312</v>
      </c>
      <c r="L631" s="24" t="s">
        <v>208</v>
      </c>
      <c r="M631" s="37">
        <v>643</v>
      </c>
      <c r="N631" s="35" t="s">
        <v>2281</v>
      </c>
      <c r="O631" s="35" t="s">
        <v>2282</v>
      </c>
      <c r="P631" s="35" t="s">
        <v>1231</v>
      </c>
      <c r="Q631" s="1"/>
      <c r="R631" s="1"/>
      <c r="S631" s="1"/>
      <c r="T631" s="1"/>
      <c r="U631" s="1"/>
      <c r="V631" s="1"/>
      <c r="W631" s="1"/>
      <c r="X631" s="1"/>
      <c r="Y631" s="1"/>
      <c r="Z631" s="1"/>
    </row>
    <row r="632" spans="1:26" s="2" customFormat="1" ht="84" customHeight="1" x14ac:dyDescent="0.25">
      <c r="A632" s="10">
        <v>101</v>
      </c>
      <c r="B632" s="10">
        <v>644</v>
      </c>
      <c r="C632" s="20" t="s">
        <v>227</v>
      </c>
      <c r="D632" s="10" t="s">
        <v>14</v>
      </c>
      <c r="E632" s="21">
        <v>83.81</v>
      </c>
      <c r="F632" s="21">
        <v>99.19</v>
      </c>
      <c r="G632" s="21">
        <v>76</v>
      </c>
      <c r="H632" s="21">
        <v>98.06</v>
      </c>
      <c r="I632" s="21">
        <v>98.71</v>
      </c>
      <c r="J632" s="22">
        <f t="shared" si="9"/>
        <v>91.153999999999996</v>
      </c>
      <c r="K632" s="23" t="s">
        <v>228</v>
      </c>
      <c r="L632" s="24" t="s">
        <v>208</v>
      </c>
      <c r="M632" s="37">
        <v>644</v>
      </c>
      <c r="N632" s="35" t="s">
        <v>2283</v>
      </c>
      <c r="O632" s="35" t="s">
        <v>2284</v>
      </c>
      <c r="P632" s="35" t="s">
        <v>1202</v>
      </c>
      <c r="Q632" s="1"/>
      <c r="R632" s="1"/>
      <c r="S632" s="1"/>
      <c r="T632" s="1"/>
      <c r="U632" s="1"/>
      <c r="V632" s="1"/>
      <c r="W632" s="1"/>
      <c r="X632" s="1"/>
      <c r="Y632" s="1"/>
      <c r="Z632" s="1"/>
    </row>
    <row r="633" spans="1:26" s="2" customFormat="1" ht="84" customHeight="1" x14ac:dyDescent="0.25">
      <c r="A633" s="10">
        <v>337</v>
      </c>
      <c r="B633" s="10">
        <v>645</v>
      </c>
      <c r="C633" s="20" t="s">
        <v>628</v>
      </c>
      <c r="D633" s="10" t="s">
        <v>14</v>
      </c>
      <c r="E633" s="21">
        <v>79.48</v>
      </c>
      <c r="F633" s="21">
        <v>90.63</v>
      </c>
      <c r="G633" s="21">
        <v>76</v>
      </c>
      <c r="H633" s="21">
        <v>92.5</v>
      </c>
      <c r="I633" s="21">
        <v>84.38</v>
      </c>
      <c r="J633" s="22">
        <f t="shared" si="9"/>
        <v>84.597999999999999</v>
      </c>
      <c r="K633" s="23" t="s">
        <v>629</v>
      </c>
      <c r="L633" s="24" t="s">
        <v>433</v>
      </c>
      <c r="M633" s="37">
        <v>645</v>
      </c>
      <c r="N633" s="35" t="s">
        <v>2285</v>
      </c>
      <c r="O633" s="35" t="s">
        <v>2286</v>
      </c>
      <c r="P633" s="35" t="s">
        <v>1202</v>
      </c>
      <c r="Q633" s="1"/>
      <c r="R633" s="1"/>
      <c r="S633" s="1"/>
      <c r="T633" s="1"/>
      <c r="U633" s="1"/>
      <c r="V633" s="1"/>
      <c r="W633" s="1"/>
      <c r="X633" s="1"/>
      <c r="Y633" s="1"/>
      <c r="Z633" s="1"/>
    </row>
    <row r="634" spans="1:26" s="2" customFormat="1" ht="84" customHeight="1" x14ac:dyDescent="0.25">
      <c r="A634" s="10">
        <v>362</v>
      </c>
      <c r="B634" s="10">
        <v>646</v>
      </c>
      <c r="C634" s="20" t="s">
        <v>668</v>
      </c>
      <c r="D634" s="10" t="s">
        <v>14</v>
      </c>
      <c r="E634" s="21">
        <v>74.67</v>
      </c>
      <c r="F634" s="21">
        <v>93.18</v>
      </c>
      <c r="G634" s="21">
        <v>70</v>
      </c>
      <c r="H634" s="21">
        <v>91.97</v>
      </c>
      <c r="I634" s="21">
        <v>88.41</v>
      </c>
      <c r="J634" s="22">
        <f t="shared" si="9"/>
        <v>83.646000000000001</v>
      </c>
      <c r="K634" s="23" t="s">
        <v>669</v>
      </c>
      <c r="L634" s="24" t="s">
        <v>433</v>
      </c>
      <c r="M634" s="37">
        <v>646</v>
      </c>
      <c r="N634" s="35" t="s">
        <v>2287</v>
      </c>
      <c r="O634" s="35" t="s">
        <v>2288</v>
      </c>
      <c r="P634" s="35" t="s">
        <v>1231</v>
      </c>
      <c r="Q634" s="1"/>
      <c r="R634" s="1"/>
      <c r="S634" s="1"/>
      <c r="T634" s="1"/>
      <c r="U634" s="1"/>
      <c r="V634" s="1"/>
      <c r="W634" s="1"/>
      <c r="X634" s="1"/>
      <c r="Y634" s="1"/>
      <c r="Z634" s="1"/>
    </row>
    <row r="635" spans="1:26" s="2" customFormat="1" ht="84" customHeight="1" x14ac:dyDescent="0.25">
      <c r="A635" s="10">
        <v>10</v>
      </c>
      <c r="B635" s="10">
        <v>647</v>
      </c>
      <c r="C635" s="20" t="s">
        <v>38</v>
      </c>
      <c r="D635" s="10" t="s">
        <v>14</v>
      </c>
      <c r="E635" s="21">
        <v>91.8</v>
      </c>
      <c r="F635" s="21">
        <v>100</v>
      </c>
      <c r="G635" s="21">
        <v>88</v>
      </c>
      <c r="H635" s="21">
        <v>100</v>
      </c>
      <c r="I635" s="21">
        <v>100</v>
      </c>
      <c r="J635" s="22">
        <f t="shared" si="9"/>
        <v>95.960000000000008</v>
      </c>
      <c r="K635" s="23" t="s">
        <v>39</v>
      </c>
      <c r="L635" s="20" t="s">
        <v>37</v>
      </c>
      <c r="M635" s="37">
        <v>647</v>
      </c>
      <c r="N635" s="35" t="s">
        <v>2289</v>
      </c>
      <c r="O635" s="35" t="s">
        <v>2290</v>
      </c>
      <c r="P635" s="35" t="s">
        <v>1231</v>
      </c>
      <c r="Q635" s="1"/>
      <c r="R635" s="1"/>
      <c r="S635" s="1"/>
      <c r="T635" s="1"/>
      <c r="U635" s="1"/>
      <c r="V635" s="1"/>
      <c r="W635" s="1"/>
      <c r="X635" s="1"/>
      <c r="Y635" s="1"/>
      <c r="Z635" s="1"/>
    </row>
    <row r="636" spans="1:26" s="2" customFormat="1" ht="84" customHeight="1" x14ac:dyDescent="0.25">
      <c r="A636" s="10">
        <v>498</v>
      </c>
      <c r="B636" s="10">
        <v>648</v>
      </c>
      <c r="C636" s="20" t="s">
        <v>918</v>
      </c>
      <c r="D636" s="10" t="s">
        <v>14</v>
      </c>
      <c r="E636" s="21">
        <v>62.08</v>
      </c>
      <c r="F636" s="21">
        <v>93.91</v>
      </c>
      <c r="G636" s="21">
        <v>61.36</v>
      </c>
      <c r="H636" s="21">
        <v>88.92</v>
      </c>
      <c r="I636" s="21">
        <v>90.13</v>
      </c>
      <c r="J636" s="22">
        <f t="shared" si="9"/>
        <v>79.28</v>
      </c>
      <c r="K636" s="23" t="s">
        <v>919</v>
      </c>
      <c r="L636" s="20" t="s">
        <v>738</v>
      </c>
      <c r="M636" s="37">
        <v>648</v>
      </c>
      <c r="N636" s="35" t="s">
        <v>2291</v>
      </c>
      <c r="O636" s="35" t="s">
        <v>2292</v>
      </c>
      <c r="P636" s="35" t="s">
        <v>1179</v>
      </c>
      <c r="Q636" s="1"/>
      <c r="R636" s="1"/>
      <c r="S636" s="1"/>
      <c r="T636" s="1"/>
      <c r="U636" s="1"/>
      <c r="V636" s="1"/>
      <c r="W636" s="1"/>
      <c r="X636" s="1"/>
      <c r="Y636" s="1"/>
      <c r="Z636" s="1"/>
    </row>
    <row r="637" spans="1:26" s="2" customFormat="1" ht="84" customHeight="1" x14ac:dyDescent="0.25">
      <c r="A637" s="10">
        <v>371</v>
      </c>
      <c r="B637" s="10">
        <v>649</v>
      </c>
      <c r="C637" s="20" t="s">
        <v>681</v>
      </c>
      <c r="D637" s="10" t="s">
        <v>14</v>
      </c>
      <c r="E637" s="21">
        <v>77.790000000000006</v>
      </c>
      <c r="F637" s="21">
        <v>93.35</v>
      </c>
      <c r="G637" s="21">
        <v>57.7</v>
      </c>
      <c r="H637" s="21">
        <v>93.99</v>
      </c>
      <c r="I637" s="21">
        <v>94.15</v>
      </c>
      <c r="J637" s="22">
        <f t="shared" si="9"/>
        <v>83.396000000000001</v>
      </c>
      <c r="K637" s="23" t="s">
        <v>682</v>
      </c>
      <c r="L637" s="24" t="s">
        <v>433</v>
      </c>
      <c r="M637" s="37">
        <v>649</v>
      </c>
      <c r="N637" s="35" t="s">
        <v>2293</v>
      </c>
      <c r="O637" s="35" t="s">
        <v>2294</v>
      </c>
      <c r="P637" s="35" t="s">
        <v>1202</v>
      </c>
      <c r="Q637" s="1"/>
      <c r="R637" s="1"/>
      <c r="S637" s="1"/>
      <c r="T637" s="1"/>
      <c r="U637" s="1"/>
      <c r="V637" s="1"/>
      <c r="W637" s="1"/>
      <c r="X637" s="1"/>
      <c r="Y637" s="1"/>
      <c r="Z637" s="1"/>
    </row>
    <row r="638" spans="1:26" s="2" customFormat="1" ht="84" customHeight="1" x14ac:dyDescent="0.25">
      <c r="A638" s="10">
        <v>437</v>
      </c>
      <c r="B638" s="10">
        <v>650</v>
      </c>
      <c r="C638" s="20" t="s">
        <v>798</v>
      </c>
      <c r="D638" s="10" t="s">
        <v>14</v>
      </c>
      <c r="E638" s="21">
        <v>71.239999999999995</v>
      </c>
      <c r="F638" s="21">
        <v>95.71</v>
      </c>
      <c r="G638" s="21">
        <v>54</v>
      </c>
      <c r="H638" s="21">
        <v>94.1</v>
      </c>
      <c r="I638" s="21">
        <v>93.14</v>
      </c>
      <c r="J638" s="22">
        <f t="shared" si="9"/>
        <v>81.637999999999991</v>
      </c>
      <c r="K638" s="25" t="s">
        <v>799</v>
      </c>
      <c r="L638" s="20" t="s">
        <v>115</v>
      </c>
      <c r="M638" s="37">
        <v>650</v>
      </c>
      <c r="N638" s="35" t="s">
        <v>2295</v>
      </c>
      <c r="O638" s="35" t="s">
        <v>2296</v>
      </c>
      <c r="P638" s="35" t="s">
        <v>1179</v>
      </c>
      <c r="Q638" s="1"/>
      <c r="R638" s="1"/>
      <c r="S638" s="1"/>
      <c r="T638" s="1"/>
      <c r="U638" s="1"/>
      <c r="V638" s="1"/>
      <c r="W638" s="1"/>
      <c r="X638" s="1"/>
      <c r="Y638" s="1"/>
      <c r="Z638" s="1"/>
    </row>
    <row r="639" spans="1:26" s="2" customFormat="1" ht="84" customHeight="1" x14ac:dyDescent="0.25">
      <c r="A639" s="10">
        <v>277</v>
      </c>
      <c r="B639" s="10">
        <v>651</v>
      </c>
      <c r="C639" s="20" t="s">
        <v>544</v>
      </c>
      <c r="D639" s="10" t="s">
        <v>14</v>
      </c>
      <c r="E639" s="21">
        <v>80.62</v>
      </c>
      <c r="F639" s="21">
        <v>96.02</v>
      </c>
      <c r="G639" s="21">
        <v>62.58</v>
      </c>
      <c r="H639" s="21">
        <v>96.92</v>
      </c>
      <c r="I639" s="21">
        <v>93.98</v>
      </c>
      <c r="J639" s="22">
        <f t="shared" si="9"/>
        <v>86.024000000000001</v>
      </c>
      <c r="K639" s="23" t="s">
        <v>238</v>
      </c>
      <c r="L639" s="24" t="s">
        <v>421</v>
      </c>
      <c r="M639" s="37">
        <v>651</v>
      </c>
      <c r="N639" s="35" t="s">
        <v>2297</v>
      </c>
      <c r="O639" s="35" t="s">
        <v>2298</v>
      </c>
      <c r="P639" s="35" t="s">
        <v>1192</v>
      </c>
      <c r="Q639" s="1"/>
      <c r="R639" s="1"/>
      <c r="S639" s="1"/>
      <c r="T639" s="1"/>
      <c r="U639" s="1"/>
      <c r="V639" s="1"/>
      <c r="W639" s="1"/>
      <c r="X639" s="1"/>
      <c r="Y639" s="1"/>
      <c r="Z639" s="1"/>
    </row>
    <row r="640" spans="1:26" s="2" customFormat="1" ht="84" customHeight="1" x14ac:dyDescent="0.25">
      <c r="A640" s="10">
        <v>463</v>
      </c>
      <c r="B640" s="10">
        <v>652</v>
      </c>
      <c r="C640" s="20" t="s">
        <v>847</v>
      </c>
      <c r="D640" s="10" t="s">
        <v>14</v>
      </c>
      <c r="E640" s="21">
        <v>66.08</v>
      </c>
      <c r="F640" s="21">
        <v>88.59</v>
      </c>
      <c r="G640" s="21">
        <v>57.62</v>
      </c>
      <c r="H640" s="21">
        <v>96.07</v>
      </c>
      <c r="I640" s="21">
        <v>95.65</v>
      </c>
      <c r="J640" s="22">
        <f t="shared" si="9"/>
        <v>80.801999999999992</v>
      </c>
      <c r="K640" s="23" t="s">
        <v>511</v>
      </c>
      <c r="L640" s="20" t="s">
        <v>738</v>
      </c>
      <c r="M640" s="37">
        <v>652</v>
      </c>
      <c r="N640" s="35" t="s">
        <v>2299</v>
      </c>
      <c r="O640" s="35" t="s">
        <v>2300</v>
      </c>
      <c r="P640" s="35" t="s">
        <v>1202</v>
      </c>
      <c r="Q640" s="1"/>
      <c r="R640" s="1"/>
      <c r="S640" s="1"/>
      <c r="T640" s="1"/>
      <c r="U640" s="1"/>
      <c r="V640" s="1"/>
      <c r="W640" s="1"/>
      <c r="X640" s="1"/>
      <c r="Y640" s="1"/>
      <c r="Z640" s="1"/>
    </row>
    <row r="641" spans="1:26" s="2" customFormat="1" ht="84" customHeight="1" x14ac:dyDescent="0.25">
      <c r="A641" s="10">
        <v>358</v>
      </c>
      <c r="B641" s="10">
        <v>653</v>
      </c>
      <c r="C641" s="20" t="s">
        <v>661</v>
      </c>
      <c r="D641" s="10" t="s">
        <v>14</v>
      </c>
      <c r="E641" s="21">
        <v>78.239999999999995</v>
      </c>
      <c r="F641" s="21">
        <v>94</v>
      </c>
      <c r="G641" s="21">
        <v>61.16</v>
      </c>
      <c r="H641" s="21">
        <v>92.9</v>
      </c>
      <c r="I641" s="21">
        <v>92.8</v>
      </c>
      <c r="J641" s="22">
        <f t="shared" si="9"/>
        <v>83.820000000000007</v>
      </c>
      <c r="K641" s="23" t="s">
        <v>246</v>
      </c>
      <c r="L641" s="24" t="s">
        <v>433</v>
      </c>
      <c r="M641" s="37">
        <v>653</v>
      </c>
      <c r="N641" s="35" t="s">
        <v>2301</v>
      </c>
      <c r="O641" s="35" t="s">
        <v>2302</v>
      </c>
      <c r="P641" s="35" t="s">
        <v>1202</v>
      </c>
      <c r="Q641" s="1"/>
      <c r="R641" s="1"/>
      <c r="S641" s="1"/>
      <c r="T641" s="1"/>
      <c r="U641" s="1"/>
      <c r="V641" s="1"/>
      <c r="W641" s="1"/>
      <c r="X641" s="1"/>
      <c r="Y641" s="1"/>
      <c r="Z641" s="1"/>
    </row>
    <row r="642" spans="1:26" s="2" customFormat="1" ht="84" customHeight="1" x14ac:dyDescent="0.25">
      <c r="A642" s="10">
        <v>605</v>
      </c>
      <c r="B642" s="10">
        <v>654</v>
      </c>
      <c r="C642" s="20" t="s">
        <v>1114</v>
      </c>
      <c r="D642" s="10" t="s">
        <v>14</v>
      </c>
      <c r="E642" s="21">
        <v>50.48</v>
      </c>
      <c r="F642" s="21">
        <v>93.42</v>
      </c>
      <c r="G642" s="21">
        <v>43</v>
      </c>
      <c r="H642" s="21">
        <v>86.84</v>
      </c>
      <c r="I642" s="21">
        <v>91.58</v>
      </c>
      <c r="J642" s="22">
        <f t="shared" si="9"/>
        <v>73.063999999999993</v>
      </c>
      <c r="K642" s="34" t="s">
        <v>1018</v>
      </c>
      <c r="L642" s="20" t="s">
        <v>738</v>
      </c>
      <c r="M642" s="37">
        <v>654</v>
      </c>
      <c r="N642" s="35" t="s">
        <v>2303</v>
      </c>
      <c r="O642" s="35" t="s">
        <v>2304</v>
      </c>
      <c r="P642" s="35" t="s">
        <v>1224</v>
      </c>
      <c r="Q642" s="1"/>
      <c r="R642" s="1"/>
      <c r="S642" s="1"/>
      <c r="T642" s="1"/>
      <c r="U642" s="1"/>
      <c r="V642" s="1"/>
      <c r="W642" s="1"/>
      <c r="X642" s="1"/>
      <c r="Y642" s="1"/>
      <c r="Z642" s="1"/>
    </row>
    <row r="643" spans="1:26" s="2" customFormat="1" x14ac:dyDescent="0.25">
      <c r="A643" s="4"/>
      <c r="B643" s="4"/>
      <c r="C643" s="5"/>
      <c r="D643" s="5"/>
      <c r="E643" s="6"/>
      <c r="F643" s="6"/>
      <c r="G643" s="6"/>
      <c r="H643" s="6"/>
      <c r="I643" s="6"/>
      <c r="J643" s="7"/>
      <c r="K643" s="8"/>
      <c r="L643" s="9"/>
      <c r="M643" s="37"/>
      <c r="N643" s="35"/>
      <c r="O643" s="35"/>
      <c r="P643" s="35"/>
      <c r="Q643" s="1"/>
      <c r="R643" s="1"/>
      <c r="S643" s="1"/>
      <c r="T643" s="1"/>
      <c r="U643" s="1"/>
      <c r="V643" s="1"/>
      <c r="W643" s="1"/>
      <c r="X643" s="1"/>
      <c r="Y643" s="1"/>
      <c r="Z643" s="1"/>
    </row>
    <row r="644" spans="1:26" s="2" customFormat="1" ht="12.75" customHeight="1" x14ac:dyDescent="0.25">
      <c r="A644" s="40" t="s">
        <v>1177</v>
      </c>
      <c r="B644" s="41"/>
      <c r="C644" s="42"/>
      <c r="D644" s="43"/>
      <c r="E644" s="44">
        <f>AVERAGE(E5:E642)</f>
        <v>79.943208212413722</v>
      </c>
      <c r="F644" s="44">
        <f>AVERAGE(F5:F642)</f>
        <v>95.000382523056487</v>
      </c>
      <c r="G644" s="44">
        <f t="shared" ref="G644:I644" si="10">AVERAGE(G5:G642)</f>
        <v>59.539545454545369</v>
      </c>
      <c r="H644" s="44">
        <f t="shared" si="10"/>
        <v>93.596144200626938</v>
      </c>
      <c r="I644" s="44">
        <f t="shared" si="10"/>
        <v>93.800297805642572</v>
      </c>
      <c r="J644" s="45">
        <f>AVERAGE(E644:I646)</f>
        <v>84.375915639257016</v>
      </c>
      <c r="K644" s="13"/>
      <c r="L644" s="14"/>
      <c r="M644" s="37"/>
      <c r="N644" s="35"/>
      <c r="O644" s="35"/>
      <c r="P644" s="35"/>
      <c r="Q644" s="1"/>
      <c r="R644" s="1"/>
      <c r="S644" s="1"/>
      <c r="T644" s="1"/>
      <c r="U644" s="1"/>
      <c r="V644" s="1"/>
      <c r="W644" s="1"/>
      <c r="X644" s="1"/>
      <c r="Y644" s="1"/>
      <c r="Z644" s="1"/>
    </row>
    <row r="645" spans="1:26" s="2" customFormat="1" ht="12.75" customHeight="1" x14ac:dyDescent="0.25">
      <c r="A645" s="43"/>
      <c r="B645" s="43"/>
      <c r="C645" s="43"/>
      <c r="D645" s="43"/>
      <c r="E645" s="44"/>
      <c r="F645" s="44"/>
      <c r="G645" s="44"/>
      <c r="H645" s="44"/>
      <c r="I645" s="44"/>
      <c r="J645" s="45"/>
      <c r="K645" s="15"/>
      <c r="L645" s="16"/>
      <c r="M645" s="37"/>
      <c r="N645" s="36"/>
      <c r="O645" s="36"/>
      <c r="P645" s="36"/>
      <c r="Q645" s="1"/>
      <c r="R645" s="1"/>
      <c r="S645" s="1"/>
      <c r="T645" s="1"/>
      <c r="U645" s="1"/>
      <c r="V645" s="1"/>
      <c r="W645" s="1"/>
      <c r="X645" s="1"/>
      <c r="Y645" s="1"/>
      <c r="Z645" s="1"/>
    </row>
    <row r="646" spans="1:26" s="2" customFormat="1" ht="12.75" customHeight="1" x14ac:dyDescent="0.25">
      <c r="A646" s="43"/>
      <c r="B646" s="43"/>
      <c r="C646" s="43"/>
      <c r="D646" s="43"/>
      <c r="E646" s="44"/>
      <c r="F646" s="44"/>
      <c r="G646" s="44"/>
      <c r="H646" s="44"/>
      <c r="I646" s="44"/>
      <c r="J646" s="45"/>
      <c r="K646" s="17"/>
      <c r="L646" s="18"/>
      <c r="M646" s="37"/>
      <c r="N646" s="36"/>
      <c r="O646" s="36"/>
      <c r="P646" s="36"/>
      <c r="Q646" s="1"/>
      <c r="R646" s="1"/>
      <c r="S646" s="1"/>
      <c r="T646" s="1"/>
      <c r="U646" s="1"/>
      <c r="V646" s="1"/>
      <c r="W646" s="1"/>
      <c r="X646" s="1"/>
      <c r="Y646" s="1"/>
      <c r="Z646" s="1"/>
    </row>
    <row r="647" spans="1:26" x14ac:dyDescent="0.25">
      <c r="N647" s="36"/>
      <c r="O647" s="36"/>
      <c r="P647" s="36"/>
    </row>
    <row r="648" spans="1:26" x14ac:dyDescent="0.25">
      <c r="N648" s="36"/>
      <c r="O648" s="36"/>
      <c r="P648" s="36"/>
    </row>
    <row r="649" spans="1:26" x14ac:dyDescent="0.25">
      <c r="N649" s="36"/>
      <c r="O649" s="36"/>
      <c r="P649" s="36"/>
    </row>
    <row r="650" spans="1:26" x14ac:dyDescent="0.25">
      <c r="N650" s="36"/>
      <c r="O650" s="36"/>
      <c r="P650" s="36"/>
    </row>
    <row r="651" spans="1:26" x14ac:dyDescent="0.25">
      <c r="N651" s="36"/>
      <c r="O651" s="36"/>
      <c r="P651" s="36"/>
    </row>
    <row r="652" spans="1:26" x14ac:dyDescent="0.25">
      <c r="N652" s="36"/>
      <c r="O652" s="36"/>
      <c r="P652" s="36"/>
    </row>
    <row r="653" spans="1:26" x14ac:dyDescent="0.25">
      <c r="N653" s="36"/>
      <c r="O653" s="36"/>
      <c r="P653" s="36"/>
    </row>
    <row r="654" spans="1:26" x14ac:dyDescent="0.25">
      <c r="N654" s="36"/>
      <c r="O654" s="36"/>
      <c r="P654" s="36"/>
    </row>
    <row r="655" spans="1:26" x14ac:dyDescent="0.25">
      <c r="N655" s="36"/>
      <c r="O655" s="36"/>
      <c r="P655" s="36"/>
    </row>
    <row r="656" spans="1:26" x14ac:dyDescent="0.25">
      <c r="N656" s="36"/>
      <c r="O656" s="36"/>
      <c r="P656" s="36"/>
    </row>
  </sheetData>
  <autoFilter ref="A4:P642"/>
  <sortState ref="A5:L642">
    <sortCondition ref="B5"/>
  </sortState>
  <mergeCells count="15">
    <mergeCell ref="K1:K2"/>
    <mergeCell ref="L1:L2"/>
    <mergeCell ref="A644:D646"/>
    <mergeCell ref="E644:E646"/>
    <mergeCell ref="F644:F646"/>
    <mergeCell ref="G644:G646"/>
    <mergeCell ref="H644:H646"/>
    <mergeCell ref="I644:I646"/>
    <mergeCell ref="J644:J646"/>
    <mergeCell ref="A1:A2"/>
    <mergeCell ref="B1:B2"/>
    <mergeCell ref="C1:C2"/>
    <mergeCell ref="D1:D2"/>
    <mergeCell ref="E1:I1"/>
    <mergeCell ref="J1:J2"/>
  </mergeCells>
  <conditionalFormatting sqref="M1:M1048576">
    <cfRule type="expression" dxfId="0" priority="1">
      <formula>(M1&lt;&gt;$B1)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Dodonov</dc:creator>
  <cp:lastModifiedBy>пк</cp:lastModifiedBy>
  <dcterms:created xsi:type="dcterms:W3CDTF">2021-12-29T04:06:16Z</dcterms:created>
  <dcterms:modified xsi:type="dcterms:W3CDTF">2023-04-20T13:11:45Z</dcterms:modified>
</cp:coreProperties>
</file>